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78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<sst xmlns="http://schemas.openxmlformats.org/spreadsheetml/2006/main" count="341" uniqueCount="318">
  <si>
    <t>2024年城市发展奖励资金申领登记表</t>
  </si>
  <si>
    <t>序号</t>
  </si>
  <si>
    <t>姓名</t>
  </si>
  <si>
    <t>手机号</t>
  </si>
  <si>
    <t>道路运输证号</t>
  </si>
  <si>
    <t>天数</t>
  </si>
  <si>
    <t>实发金额</t>
  </si>
  <si>
    <t>建设银行卡号</t>
  </si>
  <si>
    <t>备注</t>
  </si>
  <si>
    <t>赵金华</t>
  </si>
  <si>
    <t>138****7402</t>
  </si>
  <si>
    <t>232702000048</t>
  </si>
  <si>
    <t>6217***********8326</t>
  </si>
  <si>
    <t>韩秀坤</t>
  </si>
  <si>
    <t>135****2002</t>
  </si>
  <si>
    <t>232702000088</t>
  </si>
  <si>
    <t>6217***********7204</t>
  </si>
  <si>
    <t>朱吉中</t>
  </si>
  <si>
    <t>138****2082</t>
  </si>
  <si>
    <t>232702000050</t>
  </si>
  <si>
    <t>6217***********8599</t>
  </si>
  <si>
    <t>李国军</t>
  </si>
  <si>
    <t>138****2727</t>
  </si>
  <si>
    <t>232702000114</t>
  </si>
  <si>
    <t>6217***********3925</t>
  </si>
  <si>
    <t>邓德权</t>
  </si>
  <si>
    <t>138****7819</t>
  </si>
  <si>
    <t>232702000125</t>
  </si>
  <si>
    <t>6217***********0622</t>
  </si>
  <si>
    <t>付凤喜</t>
  </si>
  <si>
    <t>138****7551</t>
  </si>
  <si>
    <t>232762500004</t>
  </si>
  <si>
    <t>621***********7220</t>
  </si>
  <si>
    <t>随兴春</t>
  </si>
  <si>
    <t>187****1215</t>
  </si>
  <si>
    <t>232700100033</t>
  </si>
  <si>
    <t>6214***********1986</t>
  </si>
  <si>
    <t>李光富</t>
  </si>
  <si>
    <t>138****2838</t>
  </si>
  <si>
    <t>232702000013</t>
  </si>
  <si>
    <t>621***********3586</t>
  </si>
  <si>
    <t>缺少报废证明</t>
  </si>
  <si>
    <t>朱宏远</t>
  </si>
  <si>
    <t>138****7501</t>
  </si>
  <si>
    <t>232702000075</t>
  </si>
  <si>
    <t>621***********3594</t>
  </si>
  <si>
    <t>232702000032</t>
  </si>
  <si>
    <t>6217***********3594</t>
  </si>
  <si>
    <t>刘欢</t>
  </si>
  <si>
    <t>138****2267</t>
  </si>
  <si>
    <t>232702000076</t>
  </si>
  <si>
    <t>6217***********3118</t>
  </si>
  <si>
    <t>张艳武</t>
  </si>
  <si>
    <t>138****7832</t>
  </si>
  <si>
    <t>232702000057</t>
  </si>
  <si>
    <t>6217***********3412</t>
  </si>
  <si>
    <t>卢红</t>
  </si>
  <si>
    <t>138****8478</t>
  </si>
  <si>
    <t>232702000105</t>
  </si>
  <si>
    <t>6217***********3115</t>
  </si>
  <si>
    <t>杨磊</t>
  </si>
  <si>
    <t>136****6868</t>
  </si>
  <si>
    <t>232702000023</t>
  </si>
  <si>
    <t>6217***********3792</t>
  </si>
  <si>
    <t>王亚斌</t>
  </si>
  <si>
    <t>136****2856</t>
  </si>
  <si>
    <t>232702000099</t>
  </si>
  <si>
    <t>6217***********3784</t>
  </si>
  <si>
    <t>张成刚</t>
  </si>
  <si>
    <t>139****7366</t>
  </si>
  <si>
    <t>232702000087</t>
  </si>
  <si>
    <t>6217***********3693</t>
  </si>
  <si>
    <t>赵丽</t>
  </si>
  <si>
    <t>138****2158</t>
  </si>
  <si>
    <t>232702000079</t>
  </si>
  <si>
    <t>6217***********2645</t>
  </si>
  <si>
    <t>孙文</t>
  </si>
  <si>
    <t>155****1277</t>
  </si>
  <si>
    <t>232702000126</t>
  </si>
  <si>
    <t>6214***********7117</t>
  </si>
  <si>
    <t>魏国栋</t>
  </si>
  <si>
    <t>133****8879</t>
  </si>
  <si>
    <t>232702000119</t>
  </si>
  <si>
    <t>6217***********3618</t>
  </si>
  <si>
    <t>苏焕礼</t>
  </si>
  <si>
    <t>138****7336</t>
  </si>
  <si>
    <t>232702000097</t>
  </si>
  <si>
    <t>6217***********5122</t>
  </si>
  <si>
    <t>王兴安</t>
  </si>
  <si>
    <t>135****7793</t>
  </si>
  <si>
    <t>232702000109</t>
  </si>
  <si>
    <t>6217***********2140</t>
  </si>
  <si>
    <t>陈进勇</t>
  </si>
  <si>
    <t>138****2001</t>
  </si>
  <si>
    <t>232702000095</t>
  </si>
  <si>
    <t>4367***********7672</t>
  </si>
  <si>
    <t>赵源</t>
  </si>
  <si>
    <t>138****5157</t>
  </si>
  <si>
    <t>232702000026</t>
  </si>
  <si>
    <t>6217***********9912</t>
  </si>
  <si>
    <t>王丽艳</t>
  </si>
  <si>
    <t>138****5662</t>
  </si>
  <si>
    <t>232702000100</t>
  </si>
  <si>
    <t>6227***********7562</t>
  </si>
  <si>
    <t>刘金续</t>
  </si>
  <si>
    <t>135****2185</t>
  </si>
  <si>
    <t>232702000025</t>
  </si>
  <si>
    <t>6217***********8565</t>
  </si>
  <si>
    <t>谭永信</t>
  </si>
  <si>
    <t>138****2408</t>
  </si>
  <si>
    <t>232762500005</t>
  </si>
  <si>
    <t>6214***********4998</t>
  </si>
  <si>
    <t>杜伟利</t>
  </si>
  <si>
    <t>158****7789</t>
  </si>
  <si>
    <t>232702000053</t>
  </si>
  <si>
    <t>6227***********5047</t>
  </si>
  <si>
    <t>常虹</t>
  </si>
  <si>
    <t>138****7009</t>
  </si>
  <si>
    <t>232702000102</t>
  </si>
  <si>
    <t>6227***********0830</t>
  </si>
  <si>
    <t>卢胜伟</t>
  </si>
  <si>
    <t>138****4445</t>
  </si>
  <si>
    <t>232702000106</t>
  </si>
  <si>
    <t>6217***********9548</t>
  </si>
  <si>
    <t>白永富</t>
  </si>
  <si>
    <t>138****1552</t>
  </si>
  <si>
    <t>232702000051</t>
  </si>
  <si>
    <t>6217***********9035</t>
  </si>
  <si>
    <t>冯左光</t>
  </si>
  <si>
    <t>138****4018</t>
  </si>
  <si>
    <t>232702000035</t>
  </si>
  <si>
    <t>6227***********9052</t>
  </si>
  <si>
    <t>曹宏林</t>
  </si>
  <si>
    <t>138****2220</t>
  </si>
  <si>
    <t>232702000039</t>
  </si>
  <si>
    <t>6217***********3071</t>
  </si>
  <si>
    <t>温化冰</t>
  </si>
  <si>
    <t>136****2762</t>
  </si>
  <si>
    <t>232762500007</t>
  </si>
  <si>
    <t>6227***********0939</t>
  </si>
  <si>
    <t>刘曙明</t>
  </si>
  <si>
    <t>188****2368</t>
  </si>
  <si>
    <t>232702000024</t>
  </si>
  <si>
    <t>6214***********0449</t>
  </si>
  <si>
    <t>刘志勇</t>
  </si>
  <si>
    <t>138****2751</t>
  </si>
  <si>
    <t>232762500001</t>
  </si>
  <si>
    <t>6214***********7521</t>
  </si>
  <si>
    <t>232702000064</t>
  </si>
  <si>
    <t>王秀</t>
  </si>
  <si>
    <t>152****7066</t>
  </si>
  <si>
    <t>232702000010</t>
  </si>
  <si>
    <t>6222***********1083</t>
  </si>
  <si>
    <t>赵传成</t>
  </si>
  <si>
    <t>139****2899</t>
  </si>
  <si>
    <t>232702000078</t>
  </si>
  <si>
    <t>6227***********6562</t>
  </si>
  <si>
    <t>李杰</t>
  </si>
  <si>
    <t>138****7070</t>
  </si>
  <si>
    <t>232702000037</t>
  </si>
  <si>
    <t>6214***********6093</t>
  </si>
  <si>
    <t>卢晓艳</t>
  </si>
  <si>
    <t>138****2575</t>
  </si>
  <si>
    <t>232702000054</t>
  </si>
  <si>
    <t>6217***********6300</t>
  </si>
  <si>
    <t>232702000133</t>
  </si>
  <si>
    <t>于强</t>
  </si>
  <si>
    <t>135****2348</t>
  </si>
  <si>
    <t>232702000034</t>
  </si>
  <si>
    <t>6217***********3076</t>
  </si>
  <si>
    <t>232702000084</t>
  </si>
  <si>
    <t>祝素云</t>
  </si>
  <si>
    <t>138****1606</t>
  </si>
  <si>
    <t>232702000041</t>
  </si>
  <si>
    <t>6217***********0762</t>
  </si>
  <si>
    <t>杨振兴</t>
  </si>
  <si>
    <t>135****0166</t>
  </si>
  <si>
    <t>232702000040</t>
  </si>
  <si>
    <t>6227***********4733</t>
  </si>
  <si>
    <t>魏利伟</t>
  </si>
  <si>
    <t>135****2899</t>
  </si>
  <si>
    <t>232702000098</t>
  </si>
  <si>
    <t>6217***********5781</t>
  </si>
  <si>
    <t>周书生</t>
  </si>
  <si>
    <t>159****7598</t>
  </si>
  <si>
    <t>232702000030</t>
  </si>
  <si>
    <t>6217***********3160</t>
  </si>
  <si>
    <t>邱洪波</t>
  </si>
  <si>
    <t>135****7726</t>
  </si>
  <si>
    <t>232702000104</t>
  </si>
  <si>
    <t>6217***********5797</t>
  </si>
  <si>
    <t>232702000049</t>
  </si>
  <si>
    <t>冉宪新</t>
  </si>
  <si>
    <t>138****7588</t>
  </si>
  <si>
    <t>232762500002</t>
  </si>
  <si>
    <t>6217***********2786</t>
  </si>
  <si>
    <t>于淑清</t>
  </si>
  <si>
    <t>138****7007</t>
  </si>
  <si>
    <t>232702000055</t>
  </si>
  <si>
    <t>6217***********3679</t>
  </si>
  <si>
    <t>周流安</t>
  </si>
  <si>
    <t>138****1767</t>
  </si>
  <si>
    <t>232702000011</t>
  </si>
  <si>
    <t>6227***********5492</t>
  </si>
  <si>
    <t>李双</t>
  </si>
  <si>
    <t>138****2080</t>
  </si>
  <si>
    <t>232702000091</t>
  </si>
  <si>
    <t>6217***********5896</t>
  </si>
  <si>
    <t>耿银伟</t>
  </si>
  <si>
    <t>138****7220</t>
  </si>
  <si>
    <t>232702000061</t>
  </si>
  <si>
    <t>6217***********3319</t>
  </si>
  <si>
    <t>宋金海</t>
  </si>
  <si>
    <t>152****7929</t>
  </si>
  <si>
    <t>232702000123</t>
  </si>
  <si>
    <t>6217***********7113</t>
  </si>
  <si>
    <t>刘峰</t>
  </si>
  <si>
    <t>138****2989</t>
  </si>
  <si>
    <t>232702000103</t>
  </si>
  <si>
    <t>6217***********3826</t>
  </si>
  <si>
    <t>张金发</t>
  </si>
  <si>
    <t>136****2779</t>
  </si>
  <si>
    <t>232702000067</t>
  </si>
  <si>
    <t>6227***********5054</t>
  </si>
  <si>
    <t>李文成</t>
  </si>
  <si>
    <t>138****2522</t>
  </si>
  <si>
    <t>232702000015</t>
  </si>
  <si>
    <t>6214***********4307</t>
  </si>
  <si>
    <t>王亚臣</t>
  </si>
  <si>
    <t>232702000016</t>
  </si>
  <si>
    <t>6217***********3666</t>
  </si>
  <si>
    <t>董艳华</t>
  </si>
  <si>
    <t>136****6685</t>
  </si>
  <si>
    <t>232702000066</t>
  </si>
  <si>
    <t>6217***********3368</t>
  </si>
  <si>
    <t>田忠江</t>
  </si>
  <si>
    <t>139****7868</t>
  </si>
  <si>
    <t>232702000071</t>
  </si>
  <si>
    <t>6217***********8940</t>
  </si>
  <si>
    <t>腾璟民</t>
  </si>
  <si>
    <t>186****6745</t>
  </si>
  <si>
    <t>232702000014</t>
  </si>
  <si>
    <t>6227***********6507</t>
  </si>
  <si>
    <t>黄继宝</t>
  </si>
  <si>
    <t>135****2680</t>
  </si>
  <si>
    <t>232762500008</t>
  </si>
  <si>
    <t>6217***********6514</t>
  </si>
  <si>
    <t>刘玲</t>
  </si>
  <si>
    <t>139****2208</t>
  </si>
  <si>
    <t>232702000060</t>
  </si>
  <si>
    <t>6217***********4107</t>
  </si>
  <si>
    <t>武文虎</t>
  </si>
  <si>
    <t>6217***********2018</t>
  </si>
  <si>
    <t>宋喜财</t>
  </si>
  <si>
    <t>138****5939</t>
  </si>
  <si>
    <t>232762500010</t>
  </si>
  <si>
    <t>6217***********3255</t>
  </si>
  <si>
    <t>张金龙</t>
  </si>
  <si>
    <t>152****7619</t>
  </si>
  <si>
    <t>232702000096</t>
  </si>
  <si>
    <t>6217***********8833</t>
  </si>
  <si>
    <t>任文智</t>
  </si>
  <si>
    <t>138****2822</t>
  </si>
  <si>
    <t>232702000093</t>
  </si>
  <si>
    <t>6214***********2828</t>
  </si>
  <si>
    <t>关志军</t>
  </si>
  <si>
    <t>138****1012</t>
  </si>
  <si>
    <t>232702000009</t>
  </si>
  <si>
    <t>6214***********7893</t>
  </si>
  <si>
    <t>朱秀龙</t>
  </si>
  <si>
    <t>152****7801</t>
  </si>
  <si>
    <t>232702000083</t>
  </si>
  <si>
    <t>4367***********7420</t>
  </si>
  <si>
    <t>王堪兴</t>
  </si>
  <si>
    <t>138****2481</t>
  </si>
  <si>
    <t>232702000027</t>
  </si>
  <si>
    <t>6217***********3156</t>
  </si>
  <si>
    <t>钟历</t>
  </si>
  <si>
    <t>138****8837</t>
  </si>
  <si>
    <t>232702000043</t>
  </si>
  <si>
    <t>6217***********2719</t>
  </si>
  <si>
    <t>魏树强</t>
  </si>
  <si>
    <t>152****4077</t>
  </si>
  <si>
    <t>232702000130</t>
  </si>
  <si>
    <t>6214***********2866</t>
  </si>
  <si>
    <t>赵云芝</t>
  </si>
  <si>
    <t>138****2881</t>
  </si>
  <si>
    <t>232762500003</t>
  </si>
  <si>
    <t>6217***********2361</t>
  </si>
  <si>
    <t>张丽娟</t>
  </si>
  <si>
    <t>180****4772</t>
  </si>
  <si>
    <t>232702000019</t>
  </si>
  <si>
    <t>6214***********6569</t>
  </si>
  <si>
    <t>岳云霞</t>
  </si>
  <si>
    <t>138****7207</t>
  </si>
  <si>
    <t>232702000092</t>
  </si>
  <si>
    <t>6227***********1456</t>
  </si>
  <si>
    <t>孙永超</t>
  </si>
  <si>
    <t>147****2229</t>
  </si>
  <si>
    <t>232702000120</t>
  </si>
  <si>
    <t>6214***********1636</t>
  </si>
  <si>
    <t>刘明飞</t>
  </si>
  <si>
    <t>138****5095</t>
  </si>
  <si>
    <t>232762500006</t>
  </si>
  <si>
    <t>6217***********5107</t>
  </si>
  <si>
    <t>刘洪臣</t>
  </si>
  <si>
    <t>156****2999</t>
  </si>
  <si>
    <t>232702000108</t>
  </si>
  <si>
    <t>6227***********6985</t>
  </si>
  <si>
    <t>周洪波</t>
  </si>
  <si>
    <t>133****1401</t>
  </si>
  <si>
    <t>232702000080</t>
  </si>
  <si>
    <t>6217***********9946</t>
  </si>
  <si>
    <t>王明华</t>
  </si>
  <si>
    <t>138****2919</t>
  </si>
  <si>
    <t>232702000085</t>
  </si>
  <si>
    <t>6217***********8896</t>
  </si>
  <si>
    <t>合计天数：23278天  251402.4元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</si>
</sst>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5"/>
  <sheetViews>
    <sheetView tabSelected="1" zoomScale="110" zoomScaleNormal="110" topLeftCell="A128" workbookViewId="0">
      <selection activeCell="K166" sqref="K166:L167"/>
    </sheetView>
  </sheetViews>
  <sheetFormatPr defaultColWidth="8.89166666666667" defaultRowHeight="18.75"/>
  <cols>
    <col min="1" max="1" width="4.10833333333333" style="1" customWidth="1"/>
    <col min="2" max="2" width="8.89166666666667" style="2"/>
    <col min="3" max="3" width="6.225" style="2" customWidth="1"/>
    <col min="4" max="4" width="8.89166666666667" style="1"/>
    <col min="5" max="5" width="7.60833333333333" style="1" customWidth="1"/>
    <col min="6" max="6" width="8.89166666666667" style="1"/>
    <col min="7" max="7" width="10.45" style="1" customWidth="1"/>
    <col min="8" max="8" width="8.85" style="1" customWidth="1"/>
    <col min="9" max="9" width="0.108333333333333" style="1" customWidth="1"/>
    <col min="10" max="10" width="11.8166666666667" style="3" customWidth="1"/>
    <col min="11" max="11" width="8.89166666666667" style="1"/>
    <col min="12" max="12" width="19.8833333333333" style="3" customWidth="1"/>
    <col min="13" max="13" width="16.7" style="1" hidden="1" customWidth="1"/>
    <col min="14" max="16384" width="8.89166666666667" style="1"/>
  </cols>
  <sheetData>
    <row r="1" spans="1:13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  <c r="L1" s="4"/>
      <c r="M1" s="4"/>
    </row>
    <row r="2" ht="13" customHeight="1" spans="1:13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 spans="1:13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6" t="s">
        <v>1</v>
      </c>
      <c r="B4" s="7" t="s">
        <v>2</v>
      </c>
      <c r="C4" s="7"/>
      <c r="D4" s="6" t="s">
        <v>3</v>
      </c>
      <c r="E4" s="6"/>
      <c r="F4" s="6" t="s">
        <v>4</v>
      </c>
      <c r="G4" s="6"/>
      <c r="H4" s="6" t="s">
        <v>5</v>
      </c>
      <c r="I4" s="6"/>
      <c r="J4" s="6" t="s">
        <v>6</v>
      </c>
      <c r="K4" s="6" t="s">
        <v>7</v>
      </c>
      <c r="L4" s="6"/>
      <c r="M4" s="6" t="s">
        <v>8</v>
      </c>
    </row>
    <row r="5" spans="1:13">
      <c r="A5" s="6"/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</row>
    <row r="6" ht="14" customHeight="1" spans="1:13">
      <c r="A6" s="6">
        <v>1</v>
      </c>
      <c r="B6" s="7" t="s">
        <v>9</v>
      </c>
      <c r="C6" s="7"/>
      <c r="D6" s="6" t="s">
        <v>10</v>
      </c>
      <c r="E6" s="6"/>
      <c r="F6" s="18" t="s">
        <v>11</v>
      </c>
      <c r="G6" s="6"/>
      <c r="H6" s="6">
        <v>360</v>
      </c>
      <c r="I6" s="6"/>
      <c r="J6" s="6">
        <f>H6*10.8</f>
        <v>3888</v>
      </c>
      <c r="K6" s="18" t="s">
        <v>12</v>
      </c>
      <c r="L6" s="6"/>
      <c r="M6" s="6"/>
    </row>
    <row r="7" ht="14" customHeight="1" spans="1:13">
      <c r="A7" s="6"/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</row>
    <row r="8" ht="14" customHeight="1" spans="1:13">
      <c r="A8" s="6">
        <v>2</v>
      </c>
      <c r="B8" s="7" t="s">
        <v>13</v>
      </c>
      <c r="C8" s="7"/>
      <c r="D8" s="6" t="s">
        <v>14</v>
      </c>
      <c r="E8" s="6"/>
      <c r="F8" s="18" t="s">
        <v>15</v>
      </c>
      <c r="G8" s="6"/>
      <c r="H8" s="6">
        <v>298</v>
      </c>
      <c r="I8" s="6"/>
      <c r="J8" s="6">
        <f>H8*10.8</f>
        <v>3218.4</v>
      </c>
      <c r="K8" s="18" t="s">
        <v>16</v>
      </c>
      <c r="L8" s="6"/>
      <c r="M8" s="6"/>
    </row>
    <row r="9" ht="14" customHeight="1" spans="1:13">
      <c r="A9" s="6"/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</row>
    <row r="10" ht="14" customHeight="1" spans="1:13">
      <c r="A10" s="6">
        <v>3</v>
      </c>
      <c r="B10" s="7" t="s">
        <v>17</v>
      </c>
      <c r="C10" s="7"/>
      <c r="D10" s="6" t="s">
        <v>18</v>
      </c>
      <c r="E10" s="6"/>
      <c r="F10" s="18" t="s">
        <v>19</v>
      </c>
      <c r="G10" s="6"/>
      <c r="H10" s="6">
        <v>360</v>
      </c>
      <c r="I10" s="6"/>
      <c r="J10" s="6">
        <f>H10*10.8</f>
        <v>3888</v>
      </c>
      <c r="K10" s="18" t="s">
        <v>20</v>
      </c>
      <c r="L10" s="6"/>
      <c r="M10" s="6"/>
    </row>
    <row r="11" ht="14" customHeight="1" spans="1:13">
      <c r="A11" s="6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4" customHeight="1" spans="1:13">
      <c r="A12" s="6">
        <v>4</v>
      </c>
      <c r="B12" s="7" t="s">
        <v>21</v>
      </c>
      <c r="C12" s="7"/>
      <c r="D12" s="6" t="s">
        <v>22</v>
      </c>
      <c r="E12" s="6"/>
      <c r="F12" s="18" t="s">
        <v>23</v>
      </c>
      <c r="G12" s="6"/>
      <c r="H12" s="6">
        <v>360</v>
      </c>
      <c r="I12" s="6"/>
      <c r="J12" s="6">
        <f>H12*10.8</f>
        <v>3888</v>
      </c>
      <c r="K12" s="18" t="s">
        <v>24</v>
      </c>
      <c r="L12" s="6"/>
      <c r="M12" s="6"/>
    </row>
    <row r="13" ht="14" customHeight="1" spans="1:13">
      <c r="A13" s="6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14" customHeight="1" spans="1:13">
      <c r="A14" s="6">
        <v>5</v>
      </c>
      <c r="B14" s="7" t="s">
        <v>25</v>
      </c>
      <c r="C14" s="7"/>
      <c r="D14" s="6" t="s">
        <v>26</v>
      </c>
      <c r="E14" s="6"/>
      <c r="F14" s="18" t="s">
        <v>27</v>
      </c>
      <c r="G14" s="6"/>
      <c r="H14" s="6">
        <v>360</v>
      </c>
      <c r="I14" s="6"/>
      <c r="J14" s="6">
        <f>H14*10.8</f>
        <v>3888</v>
      </c>
      <c r="K14" s="18" t="s">
        <v>28</v>
      </c>
      <c r="L14" s="6"/>
      <c r="M14" s="6"/>
    </row>
    <row r="15" ht="14" customHeight="1" spans="1:13">
      <c r="A15" s="6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14" customHeight="1" spans="1:13">
      <c r="A16" s="6">
        <v>6</v>
      </c>
      <c r="B16" s="7" t="s">
        <v>29</v>
      </c>
      <c r="C16" s="7"/>
      <c r="D16" s="6" t="s">
        <v>30</v>
      </c>
      <c r="E16" s="6"/>
      <c r="F16" s="18" t="s">
        <v>31</v>
      </c>
      <c r="G16" s="6"/>
      <c r="H16" s="6">
        <v>360</v>
      </c>
      <c r="I16" s="6"/>
      <c r="J16" s="6">
        <f>H16*10.8</f>
        <v>3888</v>
      </c>
      <c r="K16" s="18" t="s">
        <v>32</v>
      </c>
      <c r="L16" s="6"/>
      <c r="M16" s="6"/>
    </row>
    <row r="17" ht="14" customHeight="1" spans="1:13">
      <c r="A17" s="6"/>
      <c r="B17" s="7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14" customHeight="1" spans="1:13">
      <c r="A18" s="6">
        <v>7</v>
      </c>
      <c r="B18" s="7" t="s">
        <v>33</v>
      </c>
      <c r="C18" s="7"/>
      <c r="D18" s="6" t="s">
        <v>34</v>
      </c>
      <c r="E18" s="6"/>
      <c r="F18" s="18" t="s">
        <v>35</v>
      </c>
      <c r="G18" s="6"/>
      <c r="H18" s="6">
        <v>360</v>
      </c>
      <c r="I18" s="6"/>
      <c r="J18" s="6">
        <f>H18*10.8</f>
        <v>3888</v>
      </c>
      <c r="K18" s="18" t="s">
        <v>36</v>
      </c>
      <c r="L18" s="6"/>
      <c r="M18" s="6"/>
    </row>
    <row r="19" ht="14" customHeight="1" spans="1:13">
      <c r="A19" s="6"/>
      <c r="B19" s="7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14" customHeight="1" spans="1:13">
      <c r="A20" s="6">
        <v>8</v>
      </c>
      <c r="B20" s="7" t="s">
        <v>37</v>
      </c>
      <c r="C20" s="7"/>
      <c r="D20" s="6" t="s">
        <v>38</v>
      </c>
      <c r="E20" s="6"/>
      <c r="F20" s="18" t="s">
        <v>39</v>
      </c>
      <c r="G20" s="6"/>
      <c r="H20" s="6">
        <v>191</v>
      </c>
      <c r="I20" s="6"/>
      <c r="J20" s="6">
        <f>H20*10.8</f>
        <v>2062.8</v>
      </c>
      <c r="K20" s="18" t="s">
        <v>40</v>
      </c>
      <c r="L20" s="6"/>
      <c r="M20" s="6" t="s">
        <v>41</v>
      </c>
    </row>
    <row r="21" ht="14" customHeight="1" spans="1:13">
      <c r="A21" s="6"/>
      <c r="B21" s="7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14" customHeight="1" spans="1:13">
      <c r="A22" s="6">
        <v>9</v>
      </c>
      <c r="B22" s="7" t="s">
        <v>42</v>
      </c>
      <c r="C22" s="7"/>
      <c r="D22" s="6" t="s">
        <v>43</v>
      </c>
      <c r="E22" s="6"/>
      <c r="F22" s="18" t="s">
        <v>44</v>
      </c>
      <c r="G22" s="6"/>
      <c r="H22" s="6">
        <v>360</v>
      </c>
      <c r="I22" s="6"/>
      <c r="J22" s="6">
        <f>H22*10.8</f>
        <v>3888</v>
      </c>
      <c r="K22" s="18" t="s">
        <v>45</v>
      </c>
      <c r="L22" s="6"/>
      <c r="M22" s="6"/>
    </row>
    <row r="23" ht="14" customHeight="1" spans="1:13">
      <c r="A23" s="6"/>
      <c r="B23" s="7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14" customHeight="1" spans="1:13">
      <c r="A24" s="6">
        <v>10</v>
      </c>
      <c r="B24" s="7" t="s">
        <v>42</v>
      </c>
      <c r="C24" s="7"/>
      <c r="D24" s="6" t="s">
        <v>43</v>
      </c>
      <c r="E24" s="6"/>
      <c r="F24" s="18" t="s">
        <v>46</v>
      </c>
      <c r="G24" s="6"/>
      <c r="H24" s="6">
        <v>360</v>
      </c>
      <c r="I24" s="6"/>
      <c r="J24" s="6">
        <f>H24*10.8</f>
        <v>3888</v>
      </c>
      <c r="K24" s="18" t="s">
        <v>47</v>
      </c>
      <c r="L24" s="6"/>
      <c r="M24" s="6"/>
    </row>
    <row r="25" ht="14" customHeight="1" spans="1:13">
      <c r="A25" s="6"/>
      <c r="B25" s="7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14" customHeight="1" spans="1:13">
      <c r="A26" s="6">
        <v>11</v>
      </c>
      <c r="B26" s="7" t="s">
        <v>48</v>
      </c>
      <c r="C26" s="7"/>
      <c r="D26" s="6" t="s">
        <v>49</v>
      </c>
      <c r="E26" s="6"/>
      <c r="F26" s="18" t="s">
        <v>50</v>
      </c>
      <c r="G26" s="6"/>
      <c r="H26" s="6">
        <v>352</v>
      </c>
      <c r="I26" s="6"/>
      <c r="J26" s="6">
        <f>H26*10.8</f>
        <v>3801.6</v>
      </c>
      <c r="K26" s="18" t="s">
        <v>51</v>
      </c>
      <c r="L26" s="6"/>
      <c r="M26" s="6"/>
    </row>
    <row r="27" ht="14" customHeight="1" spans="1:13">
      <c r="A27" s="6"/>
      <c r="B27" s="7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ht="14" customHeight="1" spans="1:13">
      <c r="A28" s="6">
        <v>12</v>
      </c>
      <c r="B28" s="7" t="s">
        <v>52</v>
      </c>
      <c r="C28" s="7"/>
      <c r="D28" s="6" t="s">
        <v>53</v>
      </c>
      <c r="E28" s="6"/>
      <c r="F28" s="18" t="s">
        <v>54</v>
      </c>
      <c r="G28" s="6"/>
      <c r="H28" s="6">
        <v>360</v>
      </c>
      <c r="I28" s="6"/>
      <c r="J28" s="6">
        <f>H28*10.8</f>
        <v>3888</v>
      </c>
      <c r="K28" s="18" t="s">
        <v>55</v>
      </c>
      <c r="L28" s="6"/>
      <c r="M28" s="6"/>
    </row>
    <row r="29" ht="14" customHeight="1" spans="1:13">
      <c r="A29" s="6"/>
      <c r="B29" s="7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ht="14" customHeight="1" spans="1:13">
      <c r="A30" s="6">
        <v>13</v>
      </c>
      <c r="B30" s="7" t="s">
        <v>56</v>
      </c>
      <c r="C30" s="7"/>
      <c r="D30" s="6" t="s">
        <v>57</v>
      </c>
      <c r="E30" s="6"/>
      <c r="F30" s="18" t="s">
        <v>58</v>
      </c>
      <c r="G30" s="6"/>
      <c r="H30" s="6">
        <v>77</v>
      </c>
      <c r="I30" s="6"/>
      <c r="J30" s="6">
        <f>H30*10.8</f>
        <v>831.6</v>
      </c>
      <c r="K30" s="18" t="s">
        <v>59</v>
      </c>
      <c r="L30" s="6"/>
      <c r="M30" s="6"/>
    </row>
    <row r="31" ht="14" customHeight="1" spans="1:13">
      <c r="A31" s="6"/>
      <c r="B31" s="7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ht="14" customHeight="1" spans="1:13">
      <c r="A32" s="6">
        <v>14</v>
      </c>
      <c r="B32" s="7" t="s">
        <v>60</v>
      </c>
      <c r="C32" s="7"/>
      <c r="D32" s="7" t="s">
        <v>61</v>
      </c>
      <c r="E32" s="7"/>
      <c r="F32" s="18" t="s">
        <v>62</v>
      </c>
      <c r="G32" s="6"/>
      <c r="H32" s="6">
        <v>360</v>
      </c>
      <c r="I32" s="6"/>
      <c r="J32" s="6">
        <f>H32*10.8</f>
        <v>3888</v>
      </c>
      <c r="K32" s="18" t="s">
        <v>63</v>
      </c>
      <c r="L32" s="6"/>
      <c r="M32" s="6"/>
    </row>
    <row r="33" ht="14" customHeight="1" spans="1:13">
      <c r="A33" s="6"/>
      <c r="B33" s="7"/>
      <c r="C33" s="7"/>
      <c r="D33" s="7"/>
      <c r="E33" s="7"/>
      <c r="F33" s="6"/>
      <c r="G33" s="6"/>
      <c r="H33" s="6"/>
      <c r="I33" s="6"/>
      <c r="J33" s="6"/>
      <c r="K33" s="6"/>
      <c r="L33" s="6"/>
      <c r="M33" s="6"/>
    </row>
    <row r="34" ht="14" customHeight="1" spans="1:13">
      <c r="A34" s="6">
        <v>15</v>
      </c>
      <c r="B34" s="7" t="s">
        <v>64</v>
      </c>
      <c r="C34" s="7"/>
      <c r="D34" s="6" t="s">
        <v>65</v>
      </c>
      <c r="E34" s="6"/>
      <c r="F34" s="18" t="s">
        <v>66</v>
      </c>
      <c r="G34" s="6"/>
      <c r="H34" s="6">
        <v>360</v>
      </c>
      <c r="I34" s="6"/>
      <c r="J34" s="6">
        <f>H34*10.8</f>
        <v>3888</v>
      </c>
      <c r="K34" s="18" t="s">
        <v>67</v>
      </c>
      <c r="L34" s="6"/>
      <c r="M34" s="6"/>
    </row>
    <row r="35" ht="14" customHeight="1" spans="1:13">
      <c r="A35" s="6"/>
      <c r="B35" s="7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14" customHeight="1" spans="1:13">
      <c r="A36" s="6">
        <v>16</v>
      </c>
      <c r="B36" s="7" t="s">
        <v>68</v>
      </c>
      <c r="C36" s="7"/>
      <c r="D36" s="6" t="s">
        <v>69</v>
      </c>
      <c r="E36" s="6"/>
      <c r="F36" s="18" t="s">
        <v>70</v>
      </c>
      <c r="G36" s="6"/>
      <c r="H36" s="6">
        <v>360</v>
      </c>
      <c r="I36" s="6"/>
      <c r="J36" s="6">
        <f>H36*10.8</f>
        <v>3888</v>
      </c>
      <c r="K36" s="18" t="s">
        <v>71</v>
      </c>
      <c r="L36" s="6"/>
      <c r="M36" s="6"/>
    </row>
    <row r="37" ht="14" customHeight="1" spans="1:13">
      <c r="A37" s="6"/>
      <c r="B37" s="7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4" customHeight="1" spans="1:13">
      <c r="A38" s="6">
        <v>17</v>
      </c>
      <c r="B38" s="7" t="s">
        <v>72</v>
      </c>
      <c r="C38" s="7"/>
      <c r="D38" s="6" t="s">
        <v>73</v>
      </c>
      <c r="E38" s="6"/>
      <c r="F38" s="18" t="s">
        <v>74</v>
      </c>
      <c r="G38" s="6"/>
      <c r="H38" s="6">
        <v>360</v>
      </c>
      <c r="I38" s="6"/>
      <c r="J38" s="6">
        <f>H38*10.8</f>
        <v>3888</v>
      </c>
      <c r="K38" s="18" t="s">
        <v>75</v>
      </c>
      <c r="L38" s="6"/>
      <c r="M38" s="6"/>
    </row>
    <row r="39" ht="14" customHeight="1" spans="1:13">
      <c r="A39" s="6"/>
      <c r="B39" s="7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ht="14" customHeight="1" spans="1:13">
      <c r="A40" s="6">
        <v>18</v>
      </c>
      <c r="B40" s="7" t="s">
        <v>76</v>
      </c>
      <c r="C40" s="7"/>
      <c r="D40" s="6" t="s">
        <v>77</v>
      </c>
      <c r="E40" s="6"/>
      <c r="F40" s="18" t="s">
        <v>78</v>
      </c>
      <c r="G40" s="6"/>
      <c r="H40" s="6">
        <v>360</v>
      </c>
      <c r="I40" s="6"/>
      <c r="J40" s="6">
        <f>H40*10.8</f>
        <v>3888</v>
      </c>
      <c r="K40" s="18" t="s">
        <v>79</v>
      </c>
      <c r="L40" s="6"/>
      <c r="M40" s="6"/>
    </row>
    <row r="41" ht="14" customHeight="1" spans="1:13">
      <c r="A41" s="6"/>
      <c r="B41" s="7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ht="14" customHeight="1" spans="1:13">
      <c r="A42" s="6">
        <v>19</v>
      </c>
      <c r="B42" s="7" t="s">
        <v>80</v>
      </c>
      <c r="C42" s="7"/>
      <c r="D42" s="6" t="s">
        <v>81</v>
      </c>
      <c r="E42" s="6"/>
      <c r="F42" s="18" t="s">
        <v>82</v>
      </c>
      <c r="G42" s="6"/>
      <c r="H42" s="6">
        <v>288</v>
      </c>
      <c r="I42" s="6"/>
      <c r="J42" s="6">
        <f>H42*10.8</f>
        <v>3110.4</v>
      </c>
      <c r="K42" s="18" t="s">
        <v>83</v>
      </c>
      <c r="L42" s="6"/>
      <c r="M42" s="6"/>
    </row>
    <row r="43" ht="14" customHeight="1" spans="1:13">
      <c r="A43" s="6"/>
      <c r="B43" s="7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ht="14" customHeight="1" spans="1:13">
      <c r="A44" s="6">
        <v>20</v>
      </c>
      <c r="B44" s="7" t="s">
        <v>84</v>
      </c>
      <c r="C44" s="7"/>
      <c r="D44" s="6" t="s">
        <v>85</v>
      </c>
      <c r="E44" s="6"/>
      <c r="F44" s="18" t="s">
        <v>86</v>
      </c>
      <c r="G44" s="6"/>
      <c r="H44" s="6">
        <v>273</v>
      </c>
      <c r="I44" s="6"/>
      <c r="J44" s="6">
        <f>H44*10.8</f>
        <v>2948.4</v>
      </c>
      <c r="K44" s="18" t="s">
        <v>87</v>
      </c>
      <c r="L44" s="6"/>
      <c r="M44" s="6"/>
    </row>
    <row r="45" ht="14" customHeight="1" spans="1:13">
      <c r="A45" s="6"/>
      <c r="B45" s="7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ht="14" customHeight="1" spans="1:13">
      <c r="A46" s="6">
        <v>21</v>
      </c>
      <c r="B46" s="7" t="s">
        <v>88</v>
      </c>
      <c r="C46" s="7"/>
      <c r="D46" s="6" t="s">
        <v>89</v>
      </c>
      <c r="E46" s="6"/>
      <c r="F46" s="18" t="s">
        <v>90</v>
      </c>
      <c r="G46" s="6"/>
      <c r="H46" s="6">
        <v>327</v>
      </c>
      <c r="I46" s="6"/>
      <c r="J46" s="6">
        <f>H46*10.8</f>
        <v>3531.6</v>
      </c>
      <c r="K46" s="18" t="s">
        <v>91</v>
      </c>
      <c r="L46" s="6"/>
      <c r="M46" s="6" t="s">
        <v>41</v>
      </c>
    </row>
    <row r="47" ht="14" customHeight="1" spans="1:13">
      <c r="A47" s="6"/>
      <c r="B47" s="7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4" customHeight="1" spans="1:13">
      <c r="A48" s="6">
        <v>22</v>
      </c>
      <c r="B48" s="7" t="s">
        <v>92</v>
      </c>
      <c r="C48" s="7"/>
      <c r="D48" s="6" t="s">
        <v>93</v>
      </c>
      <c r="E48" s="6"/>
      <c r="F48" s="18" t="s">
        <v>94</v>
      </c>
      <c r="G48" s="6"/>
      <c r="H48" s="6">
        <v>147</v>
      </c>
      <c r="I48" s="6"/>
      <c r="J48" s="6">
        <f>H48*10.8</f>
        <v>1587.6</v>
      </c>
      <c r="K48" s="18" t="s">
        <v>95</v>
      </c>
      <c r="L48" s="6"/>
      <c r="M48" s="6"/>
    </row>
    <row r="49" ht="14" customHeight="1" spans="1:13">
      <c r="A49" s="6"/>
      <c r="B49" s="7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ht="14" customHeight="1" spans="1:13">
      <c r="A50" s="6">
        <v>23</v>
      </c>
      <c r="B50" s="7" t="s">
        <v>96</v>
      </c>
      <c r="C50" s="7"/>
      <c r="D50" s="6" t="s">
        <v>97</v>
      </c>
      <c r="E50" s="6"/>
      <c r="F50" s="18" t="s">
        <v>98</v>
      </c>
      <c r="G50" s="6"/>
      <c r="H50" s="6">
        <v>147</v>
      </c>
      <c r="I50" s="6"/>
      <c r="J50" s="6">
        <f>H50*10.8</f>
        <v>1587.6</v>
      </c>
      <c r="K50" s="18" t="s">
        <v>99</v>
      </c>
      <c r="L50" s="6"/>
      <c r="M50" s="6"/>
    </row>
    <row r="51" ht="14" customHeight="1" spans="1:13">
      <c r="A51" s="6"/>
      <c r="B51" s="7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ht="14" customHeight="1" spans="1:13">
      <c r="A52" s="6">
        <v>24</v>
      </c>
      <c r="B52" s="7" t="s">
        <v>100</v>
      </c>
      <c r="C52" s="7"/>
      <c r="D52" s="6" t="s">
        <v>101</v>
      </c>
      <c r="E52" s="6"/>
      <c r="F52" s="18" t="s">
        <v>102</v>
      </c>
      <c r="G52" s="6"/>
      <c r="H52" s="6">
        <v>360</v>
      </c>
      <c r="I52" s="6"/>
      <c r="J52" s="6">
        <f>H52*10.8</f>
        <v>3888</v>
      </c>
      <c r="K52" s="18" t="s">
        <v>103</v>
      </c>
      <c r="L52" s="6"/>
      <c r="M52" s="6"/>
    </row>
    <row r="53" ht="14" customHeight="1" spans="1:13">
      <c r="A53" s="6"/>
      <c r="B53" s="7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ht="14" customHeight="1" spans="1:13">
      <c r="A54" s="6">
        <v>25</v>
      </c>
      <c r="B54" s="7" t="s">
        <v>104</v>
      </c>
      <c r="C54" s="7"/>
      <c r="D54" s="6" t="s">
        <v>105</v>
      </c>
      <c r="E54" s="6"/>
      <c r="F54" s="18" t="s">
        <v>106</v>
      </c>
      <c r="G54" s="6"/>
      <c r="H54" s="6">
        <v>360</v>
      </c>
      <c r="I54" s="6"/>
      <c r="J54" s="6">
        <f>H54*10.8</f>
        <v>3888</v>
      </c>
      <c r="K54" s="18" t="s">
        <v>107</v>
      </c>
      <c r="L54" s="6"/>
      <c r="M54" s="6"/>
    </row>
    <row r="55" ht="14" customHeight="1" spans="1:13">
      <c r="A55" s="6"/>
      <c r="B55" s="7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ht="14" customHeight="1" spans="1:13">
      <c r="A56" s="6">
        <v>26</v>
      </c>
      <c r="B56" s="7" t="s">
        <v>108</v>
      </c>
      <c r="C56" s="7"/>
      <c r="D56" s="7" t="s">
        <v>109</v>
      </c>
      <c r="E56" s="7"/>
      <c r="F56" s="19" t="s">
        <v>110</v>
      </c>
      <c r="G56" s="7"/>
      <c r="H56" s="6">
        <v>345</v>
      </c>
      <c r="I56" s="6"/>
      <c r="J56" s="6">
        <f>H56*10.8</f>
        <v>3726</v>
      </c>
      <c r="K56" s="18" t="s">
        <v>111</v>
      </c>
      <c r="L56" s="6"/>
      <c r="M56" s="6"/>
    </row>
    <row r="57" ht="14" customHeight="1" spans="1:13">
      <c r="A57" s="6"/>
      <c r="B57" s="7"/>
      <c r="C57" s="7"/>
      <c r="D57" s="7"/>
      <c r="E57" s="7"/>
      <c r="F57" s="7"/>
      <c r="G57" s="7"/>
      <c r="H57" s="6"/>
      <c r="I57" s="6"/>
      <c r="J57" s="6"/>
      <c r="K57" s="6"/>
      <c r="L57" s="6"/>
      <c r="M57" s="6"/>
    </row>
    <row r="58" ht="14" customHeight="1" spans="1:13">
      <c r="A58" s="6">
        <v>27</v>
      </c>
      <c r="B58" s="7" t="s">
        <v>112</v>
      </c>
      <c r="C58" s="7"/>
      <c r="D58" s="6" t="s">
        <v>113</v>
      </c>
      <c r="E58" s="6"/>
      <c r="F58" s="18" t="s">
        <v>114</v>
      </c>
      <c r="G58" s="6"/>
      <c r="H58" s="6">
        <v>360</v>
      </c>
      <c r="I58" s="6"/>
      <c r="J58" s="6">
        <f>H58*10.8</f>
        <v>3888</v>
      </c>
      <c r="K58" s="18" t="s">
        <v>115</v>
      </c>
      <c r="L58" s="6"/>
      <c r="M58" s="6"/>
    </row>
    <row r="59" ht="14" customHeight="1" spans="1:13">
      <c r="A59" s="6"/>
      <c r="B59" s="7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ht="14" customHeight="1" spans="1:13">
      <c r="A60" s="6">
        <v>28</v>
      </c>
      <c r="B60" s="7" t="s">
        <v>116</v>
      </c>
      <c r="C60" s="7"/>
      <c r="D60" s="6" t="s">
        <v>117</v>
      </c>
      <c r="E60" s="6"/>
      <c r="F60" s="18" t="s">
        <v>118</v>
      </c>
      <c r="G60" s="6"/>
      <c r="H60" s="6">
        <v>360</v>
      </c>
      <c r="I60" s="6"/>
      <c r="J60" s="6">
        <f>H60*10.8</f>
        <v>3888</v>
      </c>
      <c r="K60" s="18" t="s">
        <v>119</v>
      </c>
      <c r="L60" s="6"/>
      <c r="M60" s="6"/>
    </row>
    <row r="61" ht="14" customHeight="1" spans="1:13">
      <c r="A61" s="6"/>
      <c r="B61" s="7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ht="14" customHeight="1" spans="1:13">
      <c r="A62" s="6">
        <v>29</v>
      </c>
      <c r="B62" s="7" t="s">
        <v>120</v>
      </c>
      <c r="C62" s="7"/>
      <c r="D62" s="6" t="s">
        <v>121</v>
      </c>
      <c r="E62" s="6"/>
      <c r="F62" s="18" t="s">
        <v>122</v>
      </c>
      <c r="G62" s="6"/>
      <c r="H62" s="6">
        <v>360</v>
      </c>
      <c r="I62" s="6"/>
      <c r="J62" s="6">
        <f>H62*10.8</f>
        <v>3888</v>
      </c>
      <c r="K62" s="18" t="s">
        <v>123</v>
      </c>
      <c r="L62" s="6"/>
      <c r="M62" s="6"/>
    </row>
    <row r="63" ht="14" customHeight="1" spans="1:13">
      <c r="A63" s="6"/>
      <c r="B63" s="7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ht="14" customHeight="1" spans="1:13">
      <c r="A64" s="6">
        <v>30</v>
      </c>
      <c r="B64" s="7" t="s">
        <v>124</v>
      </c>
      <c r="C64" s="7"/>
      <c r="D64" s="6" t="s">
        <v>125</v>
      </c>
      <c r="E64" s="6"/>
      <c r="F64" s="18" t="s">
        <v>126</v>
      </c>
      <c r="G64" s="6"/>
      <c r="H64" s="6">
        <v>235</v>
      </c>
      <c r="I64" s="6"/>
      <c r="J64" s="6">
        <f>H64*10.8</f>
        <v>2538</v>
      </c>
      <c r="K64" s="18" t="s">
        <v>127</v>
      </c>
      <c r="L64" s="6"/>
      <c r="M64" s="6" t="s">
        <v>41</v>
      </c>
    </row>
    <row r="65" ht="14" customHeight="1" spans="1:13">
      <c r="A65" s="6"/>
      <c r="B65" s="7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ht="14" customHeight="1" spans="1:13">
      <c r="A66" s="6">
        <v>31</v>
      </c>
      <c r="B66" s="7" t="s">
        <v>128</v>
      </c>
      <c r="C66" s="7"/>
      <c r="D66" s="6" t="s">
        <v>129</v>
      </c>
      <c r="E66" s="6"/>
      <c r="F66" s="18" t="s">
        <v>130</v>
      </c>
      <c r="G66" s="6"/>
      <c r="H66" s="6">
        <v>12</v>
      </c>
      <c r="I66" s="6"/>
      <c r="J66" s="6">
        <f>H66*10.8</f>
        <v>129.6</v>
      </c>
      <c r="K66" s="18" t="s">
        <v>131</v>
      </c>
      <c r="L66" s="6"/>
      <c r="M66" s="6"/>
    </row>
    <row r="67" ht="14" customHeight="1" spans="1:13">
      <c r="A67" s="6"/>
      <c r="B67" s="7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ht="14" customHeight="1" spans="1:13">
      <c r="A68" s="6">
        <v>32</v>
      </c>
      <c r="B68" s="7" t="s">
        <v>132</v>
      </c>
      <c r="C68" s="7"/>
      <c r="D68" s="6" t="s">
        <v>133</v>
      </c>
      <c r="E68" s="6"/>
      <c r="F68" s="18" t="s">
        <v>134</v>
      </c>
      <c r="G68" s="6"/>
      <c r="H68" s="6">
        <v>360</v>
      </c>
      <c r="I68" s="6"/>
      <c r="J68" s="6">
        <f>H68*10.8</f>
        <v>3888</v>
      </c>
      <c r="K68" s="18" t="s">
        <v>135</v>
      </c>
      <c r="L68" s="6"/>
      <c r="M68" s="6"/>
    </row>
    <row r="69" ht="14" customHeight="1" spans="1:13">
      <c r="A69" s="6"/>
      <c r="B69" s="7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ht="14" customHeight="1" spans="1:13">
      <c r="A70" s="6">
        <v>33</v>
      </c>
      <c r="B70" s="7" t="s">
        <v>136</v>
      </c>
      <c r="C70" s="7"/>
      <c r="D70" s="6" t="s">
        <v>137</v>
      </c>
      <c r="E70" s="6"/>
      <c r="F70" s="18" t="s">
        <v>138</v>
      </c>
      <c r="G70" s="6"/>
      <c r="H70" s="6">
        <v>360</v>
      </c>
      <c r="I70" s="6"/>
      <c r="J70" s="6">
        <f>H70*10.8</f>
        <v>3888</v>
      </c>
      <c r="K70" s="18" t="s">
        <v>139</v>
      </c>
      <c r="L70" s="6"/>
      <c r="M70" s="6"/>
    </row>
    <row r="71" ht="14" customHeight="1" spans="1:13">
      <c r="A71" s="6"/>
      <c r="B71" s="7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ht="14" customHeight="1" spans="1:13">
      <c r="A72" s="6">
        <v>34</v>
      </c>
      <c r="B72" s="7" t="s">
        <v>140</v>
      </c>
      <c r="C72" s="7"/>
      <c r="D72" s="6" t="s">
        <v>141</v>
      </c>
      <c r="E72" s="6"/>
      <c r="F72" s="18" t="s">
        <v>142</v>
      </c>
      <c r="G72" s="6"/>
      <c r="H72" s="6">
        <v>360</v>
      </c>
      <c r="I72" s="6"/>
      <c r="J72" s="6">
        <f>H72*10.8</f>
        <v>3888</v>
      </c>
      <c r="K72" s="18" t="s">
        <v>143</v>
      </c>
      <c r="L72" s="6"/>
      <c r="M72" s="6"/>
    </row>
    <row r="73" ht="14" customHeight="1" spans="1:13">
      <c r="A73" s="6"/>
      <c r="B73" s="7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ht="14" customHeight="1" spans="1:13">
      <c r="A74" s="6">
        <v>35</v>
      </c>
      <c r="B74" s="7" t="s">
        <v>144</v>
      </c>
      <c r="C74" s="7"/>
      <c r="D74" s="6" t="s">
        <v>145</v>
      </c>
      <c r="E74" s="6"/>
      <c r="F74" s="18" t="s">
        <v>146</v>
      </c>
      <c r="G74" s="6"/>
      <c r="H74" s="6">
        <v>166</v>
      </c>
      <c r="I74" s="6"/>
      <c r="J74" s="6">
        <f>H74*10.8</f>
        <v>1792.8</v>
      </c>
      <c r="K74" s="18" t="s">
        <v>147</v>
      </c>
      <c r="L74" s="6"/>
      <c r="M74" s="6"/>
    </row>
    <row r="75" ht="14" customHeight="1" spans="1:13">
      <c r="A75" s="6"/>
      <c r="B75" s="7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ht="14" customHeight="1" spans="1:13">
      <c r="A76" s="6">
        <v>36</v>
      </c>
      <c r="B76" s="7" t="s">
        <v>144</v>
      </c>
      <c r="C76" s="7"/>
      <c r="D76" s="6" t="s">
        <v>145</v>
      </c>
      <c r="E76" s="6"/>
      <c r="F76" s="18" t="s">
        <v>148</v>
      </c>
      <c r="G76" s="6"/>
      <c r="H76" s="6">
        <v>287</v>
      </c>
      <c r="I76" s="6">
        <f>SUM(H76:H76)</f>
        <v>287</v>
      </c>
      <c r="J76" s="6">
        <f>H76*10.8</f>
        <v>3099.6</v>
      </c>
      <c r="K76" s="18" t="s">
        <v>147</v>
      </c>
      <c r="L76" s="6"/>
      <c r="M76" s="6"/>
    </row>
    <row r="77" ht="14" customHeight="1" spans="1:13">
      <c r="A77" s="6"/>
      <c r="B77" s="7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ht="14" customHeight="1" spans="1:13">
      <c r="A78" s="6">
        <v>37</v>
      </c>
      <c r="B78" s="7" t="s">
        <v>149</v>
      </c>
      <c r="C78" s="7"/>
      <c r="D78" s="6" t="s">
        <v>150</v>
      </c>
      <c r="E78" s="6"/>
      <c r="F78" s="18" t="s">
        <v>151</v>
      </c>
      <c r="G78" s="6"/>
      <c r="H78" s="6">
        <v>360</v>
      </c>
      <c r="I78" s="6"/>
      <c r="J78" s="6">
        <f>H78*10.8</f>
        <v>3888</v>
      </c>
      <c r="K78" s="18" t="s">
        <v>152</v>
      </c>
      <c r="L78" s="6"/>
      <c r="M78" s="6"/>
    </row>
    <row r="79" ht="14" customHeight="1" spans="1:13">
      <c r="A79" s="6"/>
      <c r="B79" s="7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ht="14" customHeight="1" spans="1:13">
      <c r="A80" s="6">
        <v>38</v>
      </c>
      <c r="B80" s="7" t="s">
        <v>153</v>
      </c>
      <c r="C80" s="7"/>
      <c r="D80" s="6" t="s">
        <v>154</v>
      </c>
      <c r="E80" s="6"/>
      <c r="F80" s="18" t="s">
        <v>155</v>
      </c>
      <c r="G80" s="6"/>
      <c r="H80" s="6">
        <v>288</v>
      </c>
      <c r="I80" s="6"/>
      <c r="J80" s="6">
        <f>H80*10.8</f>
        <v>3110.4</v>
      </c>
      <c r="K80" s="18" t="s">
        <v>156</v>
      </c>
      <c r="L80" s="6"/>
      <c r="M80" s="6"/>
    </row>
    <row r="81" ht="14" customHeight="1" spans="1:13">
      <c r="A81" s="6"/>
      <c r="B81" s="7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ht="14" customHeight="1" spans="1:13">
      <c r="A82" s="6">
        <v>39</v>
      </c>
      <c r="B82" s="7" t="s">
        <v>157</v>
      </c>
      <c r="C82" s="7"/>
      <c r="D82" s="6" t="s">
        <v>158</v>
      </c>
      <c r="E82" s="6"/>
      <c r="F82" s="18" t="s">
        <v>159</v>
      </c>
      <c r="G82" s="6"/>
      <c r="H82" s="6">
        <v>360</v>
      </c>
      <c r="I82" s="6"/>
      <c r="J82" s="6">
        <f>H82*10.8</f>
        <v>3888</v>
      </c>
      <c r="K82" s="18" t="s">
        <v>160</v>
      </c>
      <c r="L82" s="6"/>
      <c r="M82" s="6"/>
    </row>
    <row r="83" ht="14" customHeight="1" spans="1:13">
      <c r="A83" s="6"/>
      <c r="B83" s="7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ht="14" customHeight="1" spans="1:13">
      <c r="A84" s="6">
        <v>40</v>
      </c>
      <c r="B84" s="7" t="s">
        <v>161</v>
      </c>
      <c r="C84" s="7"/>
      <c r="D84" s="6" t="s">
        <v>162</v>
      </c>
      <c r="E84" s="6"/>
      <c r="F84" s="18" t="s">
        <v>163</v>
      </c>
      <c r="G84" s="6"/>
      <c r="H84" s="6">
        <v>26</v>
      </c>
      <c r="I84" s="6"/>
      <c r="J84" s="6">
        <f>H84*10.8</f>
        <v>280.8</v>
      </c>
      <c r="K84" s="18" t="s">
        <v>164</v>
      </c>
      <c r="L84" s="6"/>
      <c r="M84" s="6" t="s">
        <v>41</v>
      </c>
    </row>
    <row r="85" ht="14" customHeight="1" spans="1:13">
      <c r="A85" s="6"/>
      <c r="B85" s="7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ht="14" customHeight="1" spans="1:13">
      <c r="A86" s="6">
        <v>41</v>
      </c>
      <c r="B86" s="7" t="s">
        <v>161</v>
      </c>
      <c r="C86" s="7"/>
      <c r="D86" s="6" t="s">
        <v>162</v>
      </c>
      <c r="E86" s="6"/>
      <c r="F86" s="18" t="s">
        <v>165</v>
      </c>
      <c r="G86" s="6"/>
      <c r="H86" s="6">
        <v>360</v>
      </c>
      <c r="I86" s="6"/>
      <c r="J86" s="6">
        <f>H86*10.8</f>
        <v>3888</v>
      </c>
      <c r="K86" s="18" t="s">
        <v>164</v>
      </c>
      <c r="L86" s="6"/>
      <c r="M86" s="6"/>
    </row>
    <row r="87" ht="14" customHeight="1" spans="1:13">
      <c r="A87" s="6"/>
      <c r="B87" s="7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ht="14" customHeight="1" spans="1:13">
      <c r="A88" s="6">
        <v>42</v>
      </c>
      <c r="B88" s="7" t="s">
        <v>166</v>
      </c>
      <c r="C88" s="7"/>
      <c r="D88" s="6" t="s">
        <v>167</v>
      </c>
      <c r="E88" s="6"/>
      <c r="F88" s="18" t="s">
        <v>168</v>
      </c>
      <c r="G88" s="6"/>
      <c r="H88" s="6">
        <v>168</v>
      </c>
      <c r="I88" s="6"/>
      <c r="J88" s="6">
        <f>H88*10.8</f>
        <v>1814.4</v>
      </c>
      <c r="K88" s="18" t="s">
        <v>169</v>
      </c>
      <c r="L88" s="6"/>
      <c r="M88" s="6"/>
    </row>
    <row r="89" ht="14" customHeight="1" spans="1:13">
      <c r="A89" s="6"/>
      <c r="B89" s="7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ht="14" customHeight="1" spans="1:13">
      <c r="A90" s="6">
        <v>43</v>
      </c>
      <c r="B90" s="7" t="s">
        <v>166</v>
      </c>
      <c r="C90" s="7"/>
      <c r="D90" s="6" t="s">
        <v>167</v>
      </c>
      <c r="E90" s="6"/>
      <c r="F90" s="18" t="s">
        <v>170</v>
      </c>
      <c r="G90" s="6"/>
      <c r="H90" s="6">
        <v>300</v>
      </c>
      <c r="I90" s="6"/>
      <c r="J90" s="6">
        <f>H90*10.8</f>
        <v>3240</v>
      </c>
      <c r="K90" s="18" t="s">
        <v>169</v>
      </c>
      <c r="L90" s="6"/>
      <c r="M90" s="6"/>
    </row>
    <row r="91" ht="14" customHeight="1" spans="1:13">
      <c r="A91" s="6"/>
      <c r="B91" s="7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ht="14" customHeight="1" spans="1:13">
      <c r="A92" s="6">
        <v>44</v>
      </c>
      <c r="B92" s="7" t="s">
        <v>171</v>
      </c>
      <c r="C92" s="7"/>
      <c r="D92" s="6" t="s">
        <v>172</v>
      </c>
      <c r="E92" s="6"/>
      <c r="F92" s="18" t="s">
        <v>173</v>
      </c>
      <c r="G92" s="6"/>
      <c r="H92" s="6">
        <v>162</v>
      </c>
      <c r="I92" s="6"/>
      <c r="J92" s="6">
        <f>H92*10.8</f>
        <v>1749.6</v>
      </c>
      <c r="K92" s="18" t="s">
        <v>174</v>
      </c>
      <c r="L92" s="6"/>
      <c r="M92" s="6"/>
    </row>
    <row r="93" ht="14" customHeight="1" spans="1:13">
      <c r="A93" s="6"/>
      <c r="B93" s="7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ht="14" customHeight="1" spans="1:13">
      <c r="A94" s="6">
        <v>45</v>
      </c>
      <c r="B94" s="7" t="s">
        <v>175</v>
      </c>
      <c r="C94" s="7"/>
      <c r="D94" s="6" t="s">
        <v>176</v>
      </c>
      <c r="E94" s="6"/>
      <c r="F94" s="18" t="s">
        <v>177</v>
      </c>
      <c r="G94" s="6"/>
      <c r="H94" s="6">
        <v>173</v>
      </c>
      <c r="I94" s="6"/>
      <c r="J94" s="6">
        <f>H94*10.8</f>
        <v>1868.4</v>
      </c>
      <c r="K94" s="18" t="s">
        <v>178</v>
      </c>
      <c r="L94" s="6"/>
      <c r="M94" s="6"/>
    </row>
    <row r="95" ht="14" customHeight="1" spans="1:13">
      <c r="A95" s="6"/>
      <c r="B95" s="7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ht="14" customHeight="1" spans="1:13">
      <c r="A96" s="6">
        <v>46</v>
      </c>
      <c r="B96" s="7" t="s">
        <v>179</v>
      </c>
      <c r="C96" s="7"/>
      <c r="D96" s="6" t="s">
        <v>180</v>
      </c>
      <c r="E96" s="6"/>
      <c r="F96" s="18" t="s">
        <v>181</v>
      </c>
      <c r="G96" s="6"/>
      <c r="H96" s="6">
        <v>360</v>
      </c>
      <c r="I96" s="6"/>
      <c r="J96" s="6">
        <f>H96*10.8</f>
        <v>3888</v>
      </c>
      <c r="K96" s="18" t="s">
        <v>182</v>
      </c>
      <c r="L96" s="6"/>
      <c r="M96" s="6"/>
    </row>
    <row r="97" ht="14" customHeight="1" spans="1:13">
      <c r="A97" s="6"/>
      <c r="B97" s="7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ht="14" customHeight="1" spans="1:13">
      <c r="A98" s="6">
        <v>47</v>
      </c>
      <c r="B98" s="7" t="s">
        <v>183</v>
      </c>
      <c r="C98" s="7"/>
      <c r="D98" s="6" t="s">
        <v>184</v>
      </c>
      <c r="E98" s="6"/>
      <c r="F98" s="18" t="s">
        <v>185</v>
      </c>
      <c r="G98" s="6"/>
      <c r="H98" s="6">
        <v>246</v>
      </c>
      <c r="I98" s="6"/>
      <c r="J98" s="6">
        <f>H98*10.8</f>
        <v>2656.8</v>
      </c>
      <c r="K98" s="18" t="s">
        <v>186</v>
      </c>
      <c r="L98" s="6"/>
      <c r="M98" s="6"/>
    </row>
    <row r="99" ht="14" customHeight="1" spans="1:13">
      <c r="A99" s="6"/>
      <c r="B99" s="7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ht="14" customHeight="1" spans="1:13">
      <c r="A100" s="6">
        <v>48</v>
      </c>
      <c r="B100" s="7" t="s">
        <v>187</v>
      </c>
      <c r="C100" s="7"/>
      <c r="D100" s="6" t="s">
        <v>188</v>
      </c>
      <c r="E100" s="6"/>
      <c r="F100" s="18" t="s">
        <v>189</v>
      </c>
      <c r="G100" s="6"/>
      <c r="H100" s="6">
        <v>360</v>
      </c>
      <c r="I100" s="6"/>
      <c r="J100" s="6">
        <f>H100*10.8</f>
        <v>3888</v>
      </c>
      <c r="K100" s="18" t="s">
        <v>190</v>
      </c>
      <c r="L100" s="6"/>
      <c r="M100" s="6"/>
    </row>
    <row r="101" ht="14" customHeight="1" spans="1:13">
      <c r="A101" s="6"/>
      <c r="B101" s="7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ht="14" customHeight="1" spans="1:13">
      <c r="A102" s="6">
        <v>49</v>
      </c>
      <c r="B102" s="7" t="s">
        <v>187</v>
      </c>
      <c r="C102" s="7"/>
      <c r="D102" s="6" t="s">
        <v>188</v>
      </c>
      <c r="E102" s="6"/>
      <c r="F102" s="18" t="s">
        <v>191</v>
      </c>
      <c r="G102" s="6"/>
      <c r="H102" s="6">
        <v>360</v>
      </c>
      <c r="I102" s="6"/>
      <c r="J102" s="6">
        <f>H102*10.8</f>
        <v>3888</v>
      </c>
      <c r="K102" s="18" t="s">
        <v>190</v>
      </c>
      <c r="L102" s="6"/>
      <c r="M102" s="6"/>
    </row>
    <row r="103" ht="14" customHeight="1" spans="1:13">
      <c r="A103" s="6"/>
      <c r="B103" s="7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ht="14" customHeight="1" spans="1:13">
      <c r="A104" s="6">
        <v>50</v>
      </c>
      <c r="B104" s="7" t="s">
        <v>192</v>
      </c>
      <c r="C104" s="7"/>
      <c r="D104" s="6" t="s">
        <v>193</v>
      </c>
      <c r="E104" s="6"/>
      <c r="F104" s="18" t="s">
        <v>194</v>
      </c>
      <c r="G104" s="6"/>
      <c r="H104" s="6">
        <v>132</v>
      </c>
      <c r="I104" s="6"/>
      <c r="J104" s="6">
        <f>H104*10.8</f>
        <v>1425.6</v>
      </c>
      <c r="K104" s="18" t="s">
        <v>195</v>
      </c>
      <c r="L104" s="6"/>
      <c r="M104" s="6"/>
    </row>
    <row r="105" ht="14" customHeight="1" spans="1:13">
      <c r="A105" s="6"/>
      <c r="B105" s="7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ht="14" customHeight="1" spans="1:13">
      <c r="A106" s="6">
        <v>51</v>
      </c>
      <c r="B106" s="7" t="s">
        <v>196</v>
      </c>
      <c r="C106" s="7"/>
      <c r="D106" s="6" t="s">
        <v>197</v>
      </c>
      <c r="E106" s="6"/>
      <c r="F106" s="18" t="s">
        <v>198</v>
      </c>
      <c r="G106" s="6"/>
      <c r="H106" s="6">
        <v>360</v>
      </c>
      <c r="I106" s="6"/>
      <c r="J106" s="6">
        <f>H106*10.8</f>
        <v>3888</v>
      </c>
      <c r="K106" s="18" t="s">
        <v>199</v>
      </c>
      <c r="L106" s="6"/>
      <c r="M106" s="6"/>
    </row>
    <row r="107" ht="14" customHeight="1" spans="1:13">
      <c r="A107" s="6"/>
      <c r="B107" s="7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ht="14" customHeight="1" spans="1:13">
      <c r="A108" s="6">
        <v>52</v>
      </c>
      <c r="B108" s="7" t="s">
        <v>200</v>
      </c>
      <c r="C108" s="7"/>
      <c r="D108" s="6" t="s">
        <v>201</v>
      </c>
      <c r="E108" s="6"/>
      <c r="F108" s="18" t="s">
        <v>202</v>
      </c>
      <c r="G108" s="6"/>
      <c r="H108" s="6">
        <v>360</v>
      </c>
      <c r="I108" s="6"/>
      <c r="J108" s="6">
        <f>H108*10.8</f>
        <v>3888</v>
      </c>
      <c r="K108" s="18" t="s">
        <v>203</v>
      </c>
      <c r="L108" s="6"/>
      <c r="M108" s="6"/>
    </row>
    <row r="109" ht="14" customHeight="1" spans="1:13">
      <c r="A109" s="6"/>
      <c r="B109" s="7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ht="14" customHeight="1" spans="1:13">
      <c r="A110" s="6">
        <v>53</v>
      </c>
      <c r="B110" s="7" t="s">
        <v>204</v>
      </c>
      <c r="C110" s="7"/>
      <c r="D110" s="6" t="s">
        <v>205</v>
      </c>
      <c r="E110" s="6"/>
      <c r="F110" s="18" t="s">
        <v>206</v>
      </c>
      <c r="G110" s="6"/>
      <c r="H110" s="6">
        <v>26</v>
      </c>
      <c r="I110" s="6"/>
      <c r="J110" s="6">
        <f>H110*10.8</f>
        <v>280.8</v>
      </c>
      <c r="K110" s="18" t="s">
        <v>207</v>
      </c>
      <c r="L110" s="6"/>
      <c r="M110" s="6"/>
    </row>
    <row r="111" ht="14" customHeight="1" spans="1:13">
      <c r="A111" s="6"/>
      <c r="B111" s="7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ht="14" customHeight="1" spans="1:13">
      <c r="A112" s="6">
        <v>54</v>
      </c>
      <c r="B112" s="7" t="s">
        <v>208</v>
      </c>
      <c r="C112" s="7"/>
      <c r="D112" s="6" t="s">
        <v>209</v>
      </c>
      <c r="E112" s="6"/>
      <c r="F112" s="18" t="s">
        <v>210</v>
      </c>
      <c r="G112" s="6"/>
      <c r="H112" s="6">
        <v>211</v>
      </c>
      <c r="I112" s="6"/>
      <c r="J112" s="6">
        <f>H112*10.8</f>
        <v>2278.8</v>
      </c>
      <c r="K112" s="18" t="s">
        <v>211</v>
      </c>
      <c r="L112" s="6"/>
      <c r="M112" s="6" t="s">
        <v>41</v>
      </c>
    </row>
    <row r="113" ht="14" customHeight="1" spans="1:13">
      <c r="A113" s="6"/>
      <c r="B113" s="7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ht="14" customHeight="1" spans="1:13">
      <c r="A114" s="6">
        <v>55</v>
      </c>
      <c r="B114" s="7" t="s">
        <v>212</v>
      </c>
      <c r="C114" s="7"/>
      <c r="D114" s="6" t="s">
        <v>213</v>
      </c>
      <c r="E114" s="6"/>
      <c r="F114" s="18" t="s">
        <v>214</v>
      </c>
      <c r="G114" s="6"/>
      <c r="H114" s="6">
        <v>360</v>
      </c>
      <c r="I114" s="6"/>
      <c r="J114" s="6">
        <f>H114*10.8</f>
        <v>3888</v>
      </c>
      <c r="K114" s="18" t="s">
        <v>215</v>
      </c>
      <c r="L114" s="6"/>
      <c r="M114" s="6"/>
    </row>
    <row r="115" ht="14" customHeight="1" spans="1:13">
      <c r="A115" s="6"/>
      <c r="B115" s="7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ht="14" customHeight="1" spans="1:13">
      <c r="A116" s="6">
        <v>56</v>
      </c>
      <c r="B116" s="7" t="s">
        <v>216</v>
      </c>
      <c r="C116" s="7"/>
      <c r="D116" s="6" t="s">
        <v>217</v>
      </c>
      <c r="E116" s="6"/>
      <c r="F116" s="18" t="s">
        <v>218</v>
      </c>
      <c r="G116" s="6"/>
      <c r="H116" s="6">
        <v>360</v>
      </c>
      <c r="I116" s="6"/>
      <c r="J116" s="6">
        <f>H116*10.8</f>
        <v>3888</v>
      </c>
      <c r="K116" s="18" t="s">
        <v>219</v>
      </c>
      <c r="L116" s="6"/>
      <c r="M116" s="6"/>
    </row>
    <row r="117" ht="14" customHeight="1" spans="1:13">
      <c r="A117" s="6"/>
      <c r="B117" s="7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ht="14" customHeight="1" spans="1:13">
      <c r="A118" s="6">
        <v>57</v>
      </c>
      <c r="B118" s="7" t="s">
        <v>220</v>
      </c>
      <c r="C118" s="7"/>
      <c r="D118" s="6" t="s">
        <v>221</v>
      </c>
      <c r="E118" s="6"/>
      <c r="F118" s="18" t="s">
        <v>222</v>
      </c>
      <c r="G118" s="6"/>
      <c r="H118" s="6">
        <v>360</v>
      </c>
      <c r="I118" s="6"/>
      <c r="J118" s="6">
        <f>H118*10.8</f>
        <v>3888</v>
      </c>
      <c r="K118" s="18" t="s">
        <v>223</v>
      </c>
      <c r="L118" s="6"/>
      <c r="M118" s="6"/>
    </row>
    <row r="119" ht="16" customHeight="1" spans="1:13">
      <c r="A119" s="6"/>
      <c r="B119" s="7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ht="3" customHeight="1" spans="1:13">
      <c r="A120" s="6">
        <v>58</v>
      </c>
      <c r="B120" s="7" t="s">
        <v>224</v>
      </c>
      <c r="C120" s="7"/>
      <c r="D120" s="6" t="s">
        <v>225</v>
      </c>
      <c r="E120" s="6"/>
      <c r="F120" s="18" t="s">
        <v>226</v>
      </c>
      <c r="G120" s="6"/>
      <c r="H120" s="6">
        <v>360</v>
      </c>
      <c r="I120" s="6"/>
      <c r="J120" s="6">
        <f>H120*10.8</f>
        <v>3888</v>
      </c>
      <c r="K120" s="18" t="s">
        <v>227</v>
      </c>
      <c r="L120" s="6"/>
      <c r="M120" s="6"/>
    </row>
    <row r="121" ht="25" customHeight="1" spans="1:13">
      <c r="A121" s="6"/>
      <c r="B121" s="7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ht="14" customHeight="1" spans="1:13">
      <c r="A122" s="6">
        <v>59</v>
      </c>
      <c r="B122" s="7" t="s">
        <v>228</v>
      </c>
      <c r="C122" s="7"/>
      <c r="D122" s="6" t="s">
        <v>197</v>
      </c>
      <c r="E122" s="6"/>
      <c r="F122" s="18" t="s">
        <v>229</v>
      </c>
      <c r="G122" s="6"/>
      <c r="H122" s="6">
        <v>360</v>
      </c>
      <c r="I122" s="6"/>
      <c r="J122" s="6">
        <f>H122*10.8</f>
        <v>3888</v>
      </c>
      <c r="K122" s="18" t="s">
        <v>230</v>
      </c>
      <c r="L122" s="6"/>
      <c r="M122" s="6"/>
    </row>
    <row r="123" ht="14" customHeight="1" spans="1:13">
      <c r="A123" s="6"/>
      <c r="B123" s="7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ht="14" customHeight="1" spans="1:13">
      <c r="A124" s="6">
        <v>60</v>
      </c>
      <c r="B124" s="7" t="s">
        <v>231</v>
      </c>
      <c r="C124" s="7"/>
      <c r="D124" s="6" t="s">
        <v>232</v>
      </c>
      <c r="E124" s="6"/>
      <c r="F124" s="18" t="s">
        <v>233</v>
      </c>
      <c r="G124" s="6"/>
      <c r="H124" s="6">
        <v>360</v>
      </c>
      <c r="I124" s="6"/>
      <c r="J124" s="6">
        <f>H124*10.8</f>
        <v>3888</v>
      </c>
      <c r="K124" s="18" t="s">
        <v>234</v>
      </c>
      <c r="L124" s="6"/>
      <c r="M124" s="6"/>
    </row>
    <row r="125" ht="14" customHeight="1" spans="1:13">
      <c r="A125" s="6"/>
      <c r="B125" s="7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ht="14" customHeight="1" spans="1:13">
      <c r="A126" s="6">
        <v>61</v>
      </c>
      <c r="B126" s="7" t="s">
        <v>235</v>
      </c>
      <c r="C126" s="7"/>
      <c r="D126" s="6" t="s">
        <v>236</v>
      </c>
      <c r="E126" s="6"/>
      <c r="F126" s="18" t="s">
        <v>237</v>
      </c>
      <c r="G126" s="6"/>
      <c r="H126" s="6">
        <v>360</v>
      </c>
      <c r="I126" s="6"/>
      <c r="J126" s="6">
        <f>H126*10.8</f>
        <v>3888</v>
      </c>
      <c r="K126" s="18" t="s">
        <v>238</v>
      </c>
      <c r="L126" s="6"/>
      <c r="M126" s="6"/>
    </row>
    <row r="127" ht="14" customHeight="1" spans="1:13">
      <c r="A127" s="6"/>
      <c r="B127" s="7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ht="14" customHeight="1" spans="1:13">
      <c r="A128" s="6">
        <v>62</v>
      </c>
      <c r="B128" s="7" t="s">
        <v>239</v>
      </c>
      <c r="C128" s="7"/>
      <c r="D128" s="6" t="s">
        <v>240</v>
      </c>
      <c r="E128" s="6"/>
      <c r="F128" s="18" t="s">
        <v>241</v>
      </c>
      <c r="G128" s="6"/>
      <c r="H128" s="6">
        <v>239</v>
      </c>
      <c r="I128" s="6"/>
      <c r="J128" s="6">
        <f>H128*10.8</f>
        <v>2581.2</v>
      </c>
      <c r="K128" s="18" t="s">
        <v>242</v>
      </c>
      <c r="L128" s="6"/>
      <c r="M128" s="6"/>
    </row>
    <row r="129" ht="14" customHeight="1" spans="1:13">
      <c r="A129" s="6"/>
      <c r="B129" s="7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ht="14" customHeight="1" spans="1:13">
      <c r="A130" s="6">
        <v>63</v>
      </c>
      <c r="B130" s="7" t="s">
        <v>243</v>
      </c>
      <c r="C130" s="7"/>
      <c r="D130" s="6" t="s">
        <v>244</v>
      </c>
      <c r="E130" s="6"/>
      <c r="F130" s="18" t="s">
        <v>245</v>
      </c>
      <c r="G130" s="6"/>
      <c r="H130" s="6">
        <v>9</v>
      </c>
      <c r="I130" s="6"/>
      <c r="J130" s="6">
        <f>H130*10.8</f>
        <v>97.2</v>
      </c>
      <c r="K130" s="18" t="s">
        <v>246</v>
      </c>
      <c r="L130" s="6"/>
      <c r="M130" s="6"/>
    </row>
    <row r="131" ht="14" customHeight="1" spans="1:13">
      <c r="A131" s="6"/>
      <c r="B131" s="7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ht="14" customHeight="1" spans="1:13">
      <c r="A132" s="6">
        <v>64</v>
      </c>
      <c r="B132" s="7" t="s">
        <v>247</v>
      </c>
      <c r="C132" s="7"/>
      <c r="D132" s="6" t="s">
        <v>248</v>
      </c>
      <c r="E132" s="6"/>
      <c r="F132" s="18" t="s">
        <v>249</v>
      </c>
      <c r="G132" s="6"/>
      <c r="H132" s="6">
        <v>116</v>
      </c>
      <c r="I132" s="6"/>
      <c r="J132" s="6">
        <f>H132*10.8</f>
        <v>1252.8</v>
      </c>
      <c r="K132" s="18" t="s">
        <v>250</v>
      </c>
      <c r="L132" s="6"/>
      <c r="M132" s="6"/>
    </row>
    <row r="133" ht="14" customHeight="1" spans="1:13">
      <c r="A133" s="6"/>
      <c r="B133" s="7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ht="14" customHeight="1" spans="1:13">
      <c r="A134" s="6">
        <v>65</v>
      </c>
      <c r="B134" s="7" t="s">
        <v>251</v>
      </c>
      <c r="C134" s="7"/>
      <c r="D134" s="6" t="s">
        <v>97</v>
      </c>
      <c r="E134" s="6"/>
      <c r="F134" s="18" t="s">
        <v>98</v>
      </c>
      <c r="G134" s="6"/>
      <c r="H134" s="6">
        <v>195</v>
      </c>
      <c r="I134" s="6"/>
      <c r="J134" s="6">
        <f>H134*10.8</f>
        <v>2106</v>
      </c>
      <c r="K134" s="18" t="s">
        <v>252</v>
      </c>
      <c r="L134" s="6"/>
      <c r="M134" s="6"/>
    </row>
    <row r="135" ht="14" customHeight="1" spans="1:13">
      <c r="A135" s="6"/>
      <c r="B135" s="7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ht="14" customHeight="1" spans="1:13">
      <c r="A136" s="6">
        <v>66</v>
      </c>
      <c r="B136" s="7" t="s">
        <v>253</v>
      </c>
      <c r="C136" s="7"/>
      <c r="D136" s="6" t="s">
        <v>254</v>
      </c>
      <c r="E136" s="6"/>
      <c r="F136" s="18" t="s">
        <v>255</v>
      </c>
      <c r="G136" s="6"/>
      <c r="H136" s="6">
        <v>360</v>
      </c>
      <c r="I136" s="6"/>
      <c r="J136" s="6">
        <f>H136*10.8</f>
        <v>3888</v>
      </c>
      <c r="K136" s="18" t="s">
        <v>256</v>
      </c>
      <c r="L136" s="6"/>
      <c r="M136" s="6"/>
    </row>
    <row r="137" ht="14" customHeight="1" spans="1:13">
      <c r="A137" s="6"/>
      <c r="B137" s="7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ht="14" customHeight="1" spans="1:13">
      <c r="A138" s="6">
        <v>67</v>
      </c>
      <c r="B138" s="7" t="s">
        <v>257</v>
      </c>
      <c r="C138" s="7"/>
      <c r="D138" s="6" t="s">
        <v>258</v>
      </c>
      <c r="E138" s="6"/>
      <c r="F138" s="18" t="s">
        <v>259</v>
      </c>
      <c r="G138" s="6"/>
      <c r="H138" s="6">
        <v>360</v>
      </c>
      <c r="I138" s="6"/>
      <c r="J138" s="6">
        <f>H138*10.8</f>
        <v>3888</v>
      </c>
      <c r="K138" s="18" t="s">
        <v>260</v>
      </c>
      <c r="L138" s="6"/>
      <c r="M138" s="6"/>
    </row>
    <row r="139" ht="14" customHeight="1" spans="1:13">
      <c r="A139" s="6"/>
      <c r="B139" s="7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ht="14" customHeight="1" spans="1:13">
      <c r="A140" s="6">
        <v>68</v>
      </c>
      <c r="B140" s="7" t="s">
        <v>261</v>
      </c>
      <c r="C140" s="7"/>
      <c r="D140" s="6" t="s">
        <v>262</v>
      </c>
      <c r="E140" s="6"/>
      <c r="F140" s="18" t="s">
        <v>263</v>
      </c>
      <c r="G140" s="6"/>
      <c r="H140" s="6">
        <v>25</v>
      </c>
      <c r="I140" s="6"/>
      <c r="J140" s="6">
        <f>H140*10.8</f>
        <v>270</v>
      </c>
      <c r="K140" s="18" t="s">
        <v>264</v>
      </c>
      <c r="L140" s="6"/>
      <c r="M140" s="6"/>
    </row>
    <row r="141" ht="14" customHeight="1" spans="1:13">
      <c r="A141" s="6"/>
      <c r="B141" s="7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ht="14" customHeight="1" spans="1:13">
      <c r="A142" s="6">
        <v>69</v>
      </c>
      <c r="B142" s="7" t="s">
        <v>265</v>
      </c>
      <c r="C142" s="7"/>
      <c r="D142" s="6" t="s">
        <v>266</v>
      </c>
      <c r="E142" s="6"/>
      <c r="F142" s="18" t="s">
        <v>267</v>
      </c>
      <c r="G142" s="6"/>
      <c r="H142" s="6">
        <v>360</v>
      </c>
      <c r="I142" s="6"/>
      <c r="J142" s="6">
        <f>H142*10.8</f>
        <v>3888</v>
      </c>
      <c r="K142" s="18" t="s">
        <v>268</v>
      </c>
      <c r="L142" s="6"/>
      <c r="M142" s="6"/>
    </row>
    <row r="143" ht="14" customHeight="1" spans="1:13">
      <c r="A143" s="6"/>
      <c r="B143" s="7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ht="14" customHeight="1" spans="1:13">
      <c r="A144" s="6">
        <v>70</v>
      </c>
      <c r="B144" s="7" t="s">
        <v>269</v>
      </c>
      <c r="C144" s="7"/>
      <c r="D144" s="6" t="s">
        <v>270</v>
      </c>
      <c r="E144" s="6"/>
      <c r="F144" s="18" t="s">
        <v>271</v>
      </c>
      <c r="G144" s="6"/>
      <c r="H144" s="6">
        <v>360</v>
      </c>
      <c r="I144" s="6"/>
      <c r="J144" s="6">
        <f>H144*10.8</f>
        <v>3888</v>
      </c>
      <c r="K144" s="18" t="s">
        <v>272</v>
      </c>
      <c r="L144" s="6"/>
      <c r="M144" s="6"/>
    </row>
    <row r="145" ht="14" customHeight="1" spans="1:13">
      <c r="A145" s="6"/>
      <c r="B145" s="7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ht="14" customHeight="1" spans="1:13">
      <c r="A146" s="6">
        <v>71</v>
      </c>
      <c r="B146" s="7" t="s">
        <v>273</v>
      </c>
      <c r="C146" s="7"/>
      <c r="D146" s="6" t="s">
        <v>274</v>
      </c>
      <c r="E146" s="6"/>
      <c r="F146" s="18" t="s">
        <v>275</v>
      </c>
      <c r="G146" s="6"/>
      <c r="H146" s="6">
        <v>84</v>
      </c>
      <c r="I146" s="6"/>
      <c r="J146" s="6">
        <f>H146*10.8</f>
        <v>907.2</v>
      </c>
      <c r="K146" s="18" t="s">
        <v>276</v>
      </c>
      <c r="L146" s="6"/>
      <c r="M146" s="6"/>
    </row>
    <row r="147" ht="14" customHeight="1" spans="1:13">
      <c r="A147" s="6"/>
      <c r="B147" s="7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ht="14" customHeight="1" spans="1:13">
      <c r="A148" s="6">
        <v>72</v>
      </c>
      <c r="B148" s="7" t="s">
        <v>277</v>
      </c>
      <c r="C148" s="7"/>
      <c r="D148" s="6" t="s">
        <v>278</v>
      </c>
      <c r="E148" s="6"/>
      <c r="F148" s="18" t="s">
        <v>279</v>
      </c>
      <c r="G148" s="6"/>
      <c r="H148" s="6">
        <v>160</v>
      </c>
      <c r="I148" s="6"/>
      <c r="J148" s="6">
        <f>H148*10.8</f>
        <v>1728</v>
      </c>
      <c r="K148" s="18" t="s">
        <v>280</v>
      </c>
      <c r="L148" s="6"/>
      <c r="M148" s="6"/>
    </row>
    <row r="149" ht="14" customHeight="1" spans="1:13">
      <c r="A149" s="6"/>
      <c r="B149" s="7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ht="14" customHeight="1" spans="1:13">
      <c r="A150" s="6">
        <v>73</v>
      </c>
      <c r="B150" s="7" t="s">
        <v>281</v>
      </c>
      <c r="C150" s="7"/>
      <c r="D150" s="6" t="s">
        <v>282</v>
      </c>
      <c r="E150" s="6"/>
      <c r="F150" s="18" t="s">
        <v>283</v>
      </c>
      <c r="G150" s="6"/>
      <c r="H150" s="6">
        <v>360</v>
      </c>
      <c r="I150" s="6"/>
      <c r="J150" s="6">
        <f>H150*10.8</f>
        <v>3888</v>
      </c>
      <c r="K150" s="18" t="s">
        <v>284</v>
      </c>
      <c r="L150" s="6"/>
      <c r="M150" s="6"/>
    </row>
    <row r="151" ht="14" customHeight="1" spans="1:13">
      <c r="A151" s="6"/>
      <c r="B151" s="7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ht="14" customHeight="1" spans="1:13">
      <c r="A152" s="6">
        <v>74</v>
      </c>
      <c r="B152" s="7" t="s">
        <v>285</v>
      </c>
      <c r="C152" s="7"/>
      <c r="D152" s="6" t="s">
        <v>286</v>
      </c>
      <c r="E152" s="6"/>
      <c r="F152" s="18" t="s">
        <v>287</v>
      </c>
      <c r="G152" s="6"/>
      <c r="H152" s="6">
        <v>334</v>
      </c>
      <c r="I152" s="6"/>
      <c r="J152" s="6">
        <f>H152*10.8</f>
        <v>3607.2</v>
      </c>
      <c r="K152" s="18" t="s">
        <v>288</v>
      </c>
      <c r="L152" s="6"/>
      <c r="M152" s="6"/>
    </row>
    <row r="153" ht="14" customHeight="1" spans="1:13">
      <c r="A153" s="6"/>
      <c r="B153" s="7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ht="14" customHeight="1" spans="1:13">
      <c r="A154" s="6">
        <v>75</v>
      </c>
      <c r="B154" s="7" t="s">
        <v>289</v>
      </c>
      <c r="C154" s="7"/>
      <c r="D154" s="6" t="s">
        <v>290</v>
      </c>
      <c r="E154" s="6"/>
      <c r="F154" s="18" t="s">
        <v>291</v>
      </c>
      <c r="G154" s="6"/>
      <c r="H154" s="6">
        <v>172</v>
      </c>
      <c r="I154" s="6"/>
      <c r="J154" s="6">
        <f>H154*10.8</f>
        <v>1857.6</v>
      </c>
      <c r="K154" s="18" t="s">
        <v>292</v>
      </c>
      <c r="L154" s="6"/>
      <c r="M154" s="6" t="s">
        <v>41</v>
      </c>
    </row>
    <row r="155" ht="14" customHeight="1" spans="1:13">
      <c r="A155" s="6"/>
      <c r="B155" s="7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ht="14" customHeight="1" spans="1:13">
      <c r="A156" s="6">
        <v>76</v>
      </c>
      <c r="B156" s="7" t="s">
        <v>293</v>
      </c>
      <c r="C156" s="7"/>
      <c r="D156" s="6" t="s">
        <v>294</v>
      </c>
      <c r="E156" s="6"/>
      <c r="F156" s="18" t="s">
        <v>295</v>
      </c>
      <c r="G156" s="6"/>
      <c r="H156" s="6">
        <v>360</v>
      </c>
      <c r="I156" s="6"/>
      <c r="J156" s="6">
        <f>H156*10.8</f>
        <v>3888</v>
      </c>
      <c r="K156" s="18" t="s">
        <v>296</v>
      </c>
      <c r="L156" s="6"/>
      <c r="M156" s="6"/>
    </row>
    <row r="157" ht="14" customHeight="1" spans="1:13">
      <c r="A157" s="6"/>
      <c r="B157" s="7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ht="14" customHeight="1" spans="1:13">
      <c r="A158" s="6">
        <v>77</v>
      </c>
      <c r="B158" s="7" t="s">
        <v>297</v>
      </c>
      <c r="C158" s="7"/>
      <c r="D158" s="6" t="s">
        <v>298</v>
      </c>
      <c r="E158" s="6"/>
      <c r="F158" s="18" t="s">
        <v>299</v>
      </c>
      <c r="G158" s="6"/>
      <c r="H158" s="6">
        <v>360</v>
      </c>
      <c r="I158" s="6"/>
      <c r="J158" s="6">
        <f>H158*10.8</f>
        <v>3888</v>
      </c>
      <c r="K158" s="18" t="s">
        <v>300</v>
      </c>
      <c r="L158" s="6"/>
      <c r="M158" s="6"/>
    </row>
    <row r="159" ht="14" customHeight="1" spans="1:13">
      <c r="A159" s="6"/>
      <c r="B159" s="7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ht="14" customHeight="1" spans="1:13">
      <c r="A160" s="6">
        <v>78</v>
      </c>
      <c r="B160" s="7" t="s">
        <v>301</v>
      </c>
      <c r="C160" s="7"/>
      <c r="D160" s="6" t="s">
        <v>302</v>
      </c>
      <c r="E160" s="6"/>
      <c r="F160" s="18" t="s">
        <v>303</v>
      </c>
      <c r="G160" s="6"/>
      <c r="H160" s="6">
        <v>360</v>
      </c>
      <c r="I160" s="6"/>
      <c r="J160" s="6">
        <f>H160*10.8</f>
        <v>3888</v>
      </c>
      <c r="K160" s="18" t="s">
        <v>304</v>
      </c>
      <c r="L160" s="6"/>
      <c r="M160" s="6"/>
    </row>
    <row r="161" ht="14" customHeight="1" spans="1:13">
      <c r="A161" s="6"/>
      <c r="B161" s="7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ht="14" customHeight="1" spans="1:13">
      <c r="A162" s="6">
        <v>79</v>
      </c>
      <c r="B162" s="7" t="s">
        <v>305</v>
      </c>
      <c r="C162" s="7"/>
      <c r="D162" s="6" t="s">
        <v>306</v>
      </c>
      <c r="E162" s="6"/>
      <c r="F162" s="18" t="s">
        <v>307</v>
      </c>
      <c r="G162" s="6"/>
      <c r="H162" s="6">
        <v>360</v>
      </c>
      <c r="I162" s="6"/>
      <c r="J162" s="6">
        <f>H162*10.8</f>
        <v>3888</v>
      </c>
      <c r="K162" s="18" t="s">
        <v>308</v>
      </c>
      <c r="L162" s="6"/>
      <c r="M162" s="6"/>
    </row>
    <row r="163" ht="14" customHeight="1" spans="1:13">
      <c r="A163" s="6"/>
      <c r="B163" s="7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ht="14" customHeight="1" spans="1:13">
      <c r="A164" s="6">
        <v>80</v>
      </c>
      <c r="B164" s="7" t="s">
        <v>309</v>
      </c>
      <c r="C164" s="7"/>
      <c r="D164" s="6" t="s">
        <v>310</v>
      </c>
      <c r="E164" s="6"/>
      <c r="F164" s="18" t="s">
        <v>311</v>
      </c>
      <c r="G164" s="6"/>
      <c r="H164" s="6">
        <v>147</v>
      </c>
      <c r="I164" s="6"/>
      <c r="J164" s="6">
        <f>H164*10.8</f>
        <v>1587.6</v>
      </c>
      <c r="K164" s="18" t="s">
        <v>312</v>
      </c>
      <c r="L164" s="6"/>
      <c r="M164" s="6" t="s">
        <v>41</v>
      </c>
    </row>
    <row r="165" ht="14" customHeight="1" spans="1:13">
      <c r="A165" s="6"/>
      <c r="B165" s="7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ht="14" customHeight="1" spans="1:13">
      <c r="A166" s="6">
        <v>81</v>
      </c>
      <c r="B166" s="7" t="s">
        <v>313</v>
      </c>
      <c r="C166" s="7"/>
      <c r="D166" s="6" t="s">
        <v>314</v>
      </c>
      <c r="E166" s="6"/>
      <c r="F166" s="18" t="s">
        <v>315</v>
      </c>
      <c r="G166" s="6"/>
      <c r="H166" s="6">
        <v>360</v>
      </c>
      <c r="I166" s="16">
        <f>SUM(H166:H166)</f>
        <v>360</v>
      </c>
      <c r="J166" s="6">
        <f>H166*10.8</f>
        <v>3888</v>
      </c>
      <c r="K166" s="18" t="s">
        <v>316</v>
      </c>
      <c r="L166" s="6"/>
      <c r="M166" s="6"/>
    </row>
    <row r="167" ht="14" customHeight="1" spans="1:13">
      <c r="A167" s="6"/>
      <c r="B167" s="7"/>
      <c r="C167" s="7"/>
      <c r="D167" s="6"/>
      <c r="E167" s="6"/>
      <c r="F167" s="6"/>
      <c r="G167" s="6"/>
      <c r="H167" s="6"/>
      <c r="I167" s="16"/>
      <c r="J167" s="6"/>
      <c r="K167" s="6"/>
      <c r="L167" s="6"/>
      <c r="M167" s="6"/>
    </row>
    <row r="168" spans="1:13">
      <c r="A168" s="8"/>
      <c r="B168" s="9"/>
      <c r="C168" s="9"/>
      <c r="D168" s="10"/>
      <c r="E168" s="10"/>
      <c r="F168" s="10"/>
      <c r="G168" s="11"/>
      <c r="H168" s="6">
        <v>23278</v>
      </c>
      <c r="I168" s="6"/>
      <c r="J168" s="6">
        <f>SUM(J6:J167)</f>
        <v>251402.4</v>
      </c>
      <c r="K168" s="8"/>
      <c r="L168" s="11"/>
      <c r="M168" s="6"/>
    </row>
    <row r="169" spans="1:13">
      <c r="A169" s="6" t="s">
        <v>317</v>
      </c>
      <c r="B169" s="7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>
      <c r="A170" s="6"/>
      <c r="B170" s="7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hidden="1" spans="1:12">
      <c r="A171" s="12"/>
      <c r="B171" s="13"/>
      <c r="C171" s="13"/>
      <c r="D171" s="12"/>
      <c r="E171" s="12"/>
      <c r="F171" s="12"/>
      <c r="G171" s="12"/>
      <c r="H171" s="12"/>
      <c r="I171" s="12"/>
      <c r="J171" s="12"/>
      <c r="K171" s="12"/>
      <c r="L171" s="12"/>
    </row>
    <row r="172" hidden="1" spans="1:12">
      <c r="A172" s="12"/>
      <c r="B172" s="13"/>
      <c r="C172" s="13"/>
      <c r="D172" s="12"/>
      <c r="E172" s="12"/>
      <c r="F172" s="12"/>
      <c r="G172" s="12"/>
      <c r="H172" s="12"/>
      <c r="I172" s="12"/>
      <c r="J172" s="12"/>
      <c r="K172" s="12"/>
      <c r="L172" s="12"/>
    </row>
    <row r="173" hidden="1" spans="1:12">
      <c r="A173" s="14"/>
      <c r="B173" s="15"/>
      <c r="C173" s="15"/>
      <c r="D173" s="14"/>
      <c r="E173" s="14"/>
      <c r="F173" s="14"/>
      <c r="G173" s="14"/>
      <c r="H173" s="14"/>
      <c r="I173" s="14"/>
      <c r="J173" s="14"/>
      <c r="K173" s="14"/>
      <c r="L173" s="14"/>
    </row>
    <row r="174" hidden="1" spans="1:12">
      <c r="A174" s="14"/>
      <c r="B174" s="15"/>
      <c r="C174" s="15"/>
      <c r="D174" s="14"/>
      <c r="E174" s="14"/>
      <c r="F174" s="14"/>
      <c r="G174" s="14"/>
      <c r="H174" s="14"/>
      <c r="I174" s="14"/>
      <c r="J174" s="14"/>
      <c r="K174" s="14"/>
      <c r="L174" s="14"/>
    </row>
    <row r="175" hidden="1" spans="1:12">
      <c r="A175" s="14"/>
      <c r="B175" s="15"/>
      <c r="C175" s="15"/>
      <c r="D175" s="14"/>
      <c r="E175" s="14"/>
      <c r="F175" s="14"/>
      <c r="G175" s="14"/>
      <c r="H175" s="14"/>
      <c r="I175" s="14"/>
      <c r="J175" s="14"/>
      <c r="K175" s="14"/>
      <c r="L175" s="14"/>
    </row>
    <row r="176" hidden="1" spans="1:12">
      <c r="A176" s="14"/>
      <c r="B176" s="15"/>
      <c r="C176" s="15"/>
      <c r="D176" s="14"/>
      <c r="E176" s="14"/>
      <c r="F176" s="14"/>
      <c r="G176" s="14"/>
      <c r="H176" s="14"/>
      <c r="I176" s="14"/>
      <c r="J176" s="14"/>
      <c r="K176" s="14"/>
      <c r="L176" s="14"/>
    </row>
    <row r="177" hidden="1" spans="1:12">
      <c r="A177" s="14"/>
      <c r="B177" s="15"/>
      <c r="C177" s="15"/>
      <c r="D177" s="14"/>
      <c r="E177" s="14"/>
      <c r="F177" s="14"/>
      <c r="G177" s="14"/>
      <c r="H177" s="14"/>
      <c r="I177" s="14"/>
      <c r="J177" s="14"/>
      <c r="K177" s="14"/>
      <c r="L177" s="14"/>
    </row>
    <row r="178" hidden="1" spans="1:12">
      <c r="A178" s="14"/>
      <c r="B178" s="15"/>
      <c r="C178" s="15"/>
      <c r="D178" s="14"/>
      <c r="E178" s="14"/>
      <c r="F178" s="14"/>
      <c r="G178" s="14"/>
      <c r="H178" s="14"/>
      <c r="I178" s="14"/>
      <c r="J178" s="14"/>
      <c r="K178" s="14"/>
      <c r="L178" s="14"/>
    </row>
    <row r="179" hidden="1" spans="1:12">
      <c r="A179" s="14"/>
      <c r="B179" s="15"/>
      <c r="C179" s="15"/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1:12">
      <c r="A180" s="14"/>
      <c r="B180" s="15"/>
      <c r="C180" s="15"/>
      <c r="D180" s="14"/>
      <c r="E180" s="14"/>
      <c r="F180" s="14"/>
      <c r="G180" s="14"/>
      <c r="H180" s="14"/>
      <c r="I180" s="14"/>
      <c r="J180" s="14"/>
      <c r="K180" s="14"/>
      <c r="L180" s="14"/>
    </row>
    <row r="181" spans="1:12">
      <c r="A181" s="14"/>
      <c r="B181" s="15"/>
      <c r="C181" s="15"/>
      <c r="D181" s="14"/>
      <c r="E181" s="14"/>
      <c r="F181" s="14"/>
      <c r="G181" s="14"/>
      <c r="H181" s="14"/>
      <c r="I181" s="14"/>
      <c r="J181" s="14"/>
      <c r="K181" s="14"/>
      <c r="L181" s="14"/>
    </row>
    <row r="182" spans="1:12">
      <c r="A182" s="14"/>
      <c r="B182" s="15"/>
      <c r="C182" s="15"/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1:12">
      <c r="A183" s="14"/>
      <c r="B183" s="15"/>
      <c r="C183" s="15"/>
      <c r="D183" s="14"/>
      <c r="E183" s="14"/>
      <c r="F183" s="14"/>
      <c r="G183" s="14"/>
      <c r="H183" s="14"/>
      <c r="I183" s="14"/>
      <c r="J183" s="14"/>
      <c r="K183" s="14"/>
      <c r="L183" s="14"/>
    </row>
    <row r="184" spans="1:12">
      <c r="A184" s="14"/>
      <c r="B184" s="15"/>
      <c r="C184" s="15"/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1:12">
      <c r="A185" s="14"/>
      <c r="B185" s="15"/>
      <c r="C185" s="15"/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1:12">
      <c r="A186" s="14"/>
      <c r="B186" s="15"/>
      <c r="C186" s="15"/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1:12">
      <c r="A187" s="14"/>
      <c r="B187" s="15"/>
      <c r="C187" s="15"/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1:12">
      <c r="A188" s="14"/>
      <c r="B188" s="15"/>
      <c r="C188" s="15"/>
      <c r="D188" s="14"/>
      <c r="E188" s="14"/>
      <c r="F188" s="14"/>
      <c r="G188" s="14"/>
      <c r="H188" s="14"/>
      <c r="I188" s="14"/>
      <c r="J188" s="14"/>
      <c r="K188" s="14"/>
      <c r="L188" s="14"/>
    </row>
    <row r="189" spans="1:12">
      <c r="A189" s="14"/>
      <c r="B189" s="15"/>
      <c r="C189" s="15"/>
      <c r="D189" s="14"/>
      <c r="E189" s="14"/>
      <c r="F189" s="14"/>
      <c r="G189" s="14"/>
      <c r="H189" s="14"/>
      <c r="I189" s="14"/>
      <c r="J189" s="14"/>
      <c r="K189" s="14"/>
      <c r="L189" s="14"/>
    </row>
    <row r="190" spans="1:12">
      <c r="A190" s="14"/>
      <c r="B190" s="15"/>
      <c r="C190" s="15"/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1:12">
      <c r="A191" s="14"/>
      <c r="B191" s="15"/>
      <c r="C191" s="15"/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>
      <c r="A192" s="14"/>
      <c r="B192" s="15"/>
      <c r="C192" s="15"/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1:12">
      <c r="A193" s="14"/>
      <c r="B193" s="15"/>
      <c r="C193" s="15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>
      <c r="A194" s="14"/>
      <c r="B194" s="15"/>
      <c r="C194" s="15"/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>
      <c r="A195" s="14"/>
      <c r="B195" s="15"/>
      <c r="C195" s="15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>
      <c r="A196" s="14"/>
      <c r="B196" s="15"/>
      <c r="C196" s="15"/>
      <c r="D196" s="14"/>
      <c r="E196" s="14"/>
      <c r="F196" s="14"/>
      <c r="G196" s="14"/>
      <c r="H196" s="14"/>
      <c r="I196" s="14"/>
      <c r="J196" s="14"/>
      <c r="K196" s="14"/>
      <c r="L196" s="14"/>
    </row>
    <row r="197" spans="1:12">
      <c r="A197" s="14"/>
      <c r="B197" s="15"/>
      <c r="C197" s="15"/>
      <c r="D197" s="14"/>
      <c r="E197" s="14"/>
      <c r="F197" s="14"/>
      <c r="G197" s="14"/>
      <c r="H197" s="14"/>
      <c r="I197" s="14"/>
      <c r="J197" s="14"/>
      <c r="K197" s="14"/>
      <c r="L197" s="14"/>
    </row>
    <row r="198" spans="1:12">
      <c r="A198" s="14"/>
      <c r="B198" s="15"/>
      <c r="C198" s="15"/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1:12">
      <c r="A199" s="14"/>
      <c r="B199" s="15"/>
      <c r="C199" s="15"/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1:12">
      <c r="A200" s="14"/>
      <c r="B200" s="15"/>
      <c r="C200" s="15"/>
      <c r="D200" s="14"/>
      <c r="E200" s="14"/>
      <c r="F200" s="14"/>
      <c r="G200" s="14"/>
      <c r="H200" s="14"/>
      <c r="I200" s="14"/>
      <c r="J200" s="14"/>
      <c r="K200" s="14"/>
      <c r="L200" s="14"/>
    </row>
    <row r="201" spans="1:12">
      <c r="A201" s="14"/>
      <c r="B201" s="15"/>
      <c r="C201" s="15"/>
      <c r="D201" s="14"/>
      <c r="E201" s="14"/>
      <c r="F201" s="14"/>
      <c r="G201" s="14"/>
      <c r="H201" s="14"/>
      <c r="I201" s="14"/>
      <c r="J201" s="14"/>
      <c r="K201" s="14"/>
      <c r="L201" s="14"/>
    </row>
    <row r="202" spans="1:12">
      <c r="A202" s="14"/>
      <c r="B202" s="15"/>
      <c r="C202" s="15"/>
      <c r="D202" s="14"/>
      <c r="E202" s="14"/>
      <c r="F202" s="14"/>
      <c r="G202" s="14"/>
      <c r="H202" s="14"/>
      <c r="I202" s="14"/>
      <c r="J202" s="14"/>
      <c r="K202" s="14"/>
      <c r="L202" s="14"/>
    </row>
    <row r="203" spans="1:12">
      <c r="A203" s="14"/>
      <c r="B203" s="15"/>
      <c r="C203" s="15"/>
      <c r="D203" s="14"/>
      <c r="E203" s="14"/>
      <c r="F203" s="14"/>
      <c r="G203" s="14"/>
      <c r="H203" s="14"/>
      <c r="I203" s="14"/>
      <c r="J203" s="14"/>
      <c r="K203" s="14"/>
      <c r="L203" s="14"/>
    </row>
    <row r="204" spans="1:12">
      <c r="A204" s="14"/>
      <c r="B204" s="15"/>
      <c r="C204" s="15"/>
      <c r="D204" s="14"/>
      <c r="E204" s="14"/>
      <c r="F204" s="14"/>
      <c r="G204" s="14"/>
      <c r="H204" s="14"/>
      <c r="I204" s="14"/>
      <c r="J204" s="14"/>
      <c r="K204" s="14"/>
      <c r="L204" s="14"/>
    </row>
    <row r="205" spans="1:12">
      <c r="A205" s="14"/>
      <c r="B205" s="15"/>
      <c r="C205" s="15"/>
      <c r="D205" s="14"/>
      <c r="E205" s="14"/>
      <c r="F205" s="14"/>
      <c r="G205" s="14"/>
      <c r="H205" s="14"/>
      <c r="I205" s="14"/>
      <c r="J205" s="14"/>
      <c r="K205" s="14"/>
      <c r="L205" s="14"/>
    </row>
    <row r="206" spans="1:12">
      <c r="A206" s="14"/>
      <c r="B206" s="15"/>
      <c r="C206" s="15"/>
      <c r="D206" s="14"/>
      <c r="E206" s="14"/>
      <c r="F206" s="14"/>
      <c r="G206" s="14"/>
      <c r="H206" s="14"/>
      <c r="I206" s="14"/>
      <c r="J206" s="14"/>
      <c r="K206" s="14"/>
      <c r="L206" s="14"/>
    </row>
    <row r="207" spans="1:12">
      <c r="A207" s="14"/>
      <c r="B207" s="15"/>
      <c r="C207" s="15"/>
      <c r="D207" s="14"/>
      <c r="E207" s="14"/>
      <c r="F207" s="14"/>
      <c r="G207" s="14"/>
      <c r="H207" s="14"/>
      <c r="I207" s="14"/>
      <c r="J207" s="14"/>
      <c r="K207" s="14"/>
      <c r="L207" s="14"/>
    </row>
    <row r="208" spans="1:12">
      <c r="A208" s="14"/>
      <c r="B208" s="15"/>
      <c r="C208" s="15"/>
      <c r="D208" s="14"/>
      <c r="E208" s="14"/>
      <c r="F208" s="14"/>
      <c r="G208" s="14"/>
      <c r="H208" s="14"/>
      <c r="I208" s="14"/>
      <c r="J208" s="14"/>
      <c r="K208" s="14"/>
      <c r="L208" s="14"/>
    </row>
    <row r="209" spans="1:12">
      <c r="A209" s="14"/>
      <c r="B209" s="15"/>
      <c r="C209" s="15"/>
      <c r="D209" s="14"/>
      <c r="E209" s="14"/>
      <c r="F209" s="14"/>
      <c r="G209" s="14"/>
      <c r="H209" s="14"/>
      <c r="I209" s="14"/>
      <c r="J209" s="14"/>
      <c r="K209" s="14"/>
      <c r="L209" s="14"/>
    </row>
    <row r="210" spans="1:12">
      <c r="A210" s="14"/>
      <c r="B210" s="15"/>
      <c r="C210" s="15"/>
      <c r="D210" s="14"/>
      <c r="E210" s="14"/>
      <c r="F210" s="14"/>
      <c r="G210" s="14"/>
      <c r="H210" s="14"/>
      <c r="I210" s="14"/>
      <c r="J210" s="14"/>
      <c r="K210" s="14"/>
      <c r="L210" s="14"/>
    </row>
    <row r="211" spans="1:12">
      <c r="A211" s="14"/>
      <c r="B211" s="15"/>
      <c r="C211" s="15"/>
      <c r="D211" s="14"/>
      <c r="E211" s="14"/>
      <c r="F211" s="14"/>
      <c r="G211" s="14"/>
      <c r="H211" s="14"/>
      <c r="I211" s="14"/>
      <c r="J211" s="14"/>
      <c r="K211" s="14"/>
      <c r="L211" s="14"/>
    </row>
    <row r="212" spans="1:12">
      <c r="A212" s="14"/>
      <c r="B212" s="15"/>
      <c r="C212" s="15"/>
      <c r="D212" s="14"/>
      <c r="E212" s="14"/>
      <c r="F212" s="14"/>
      <c r="G212" s="14"/>
      <c r="H212" s="14"/>
      <c r="I212" s="14"/>
      <c r="J212" s="14"/>
      <c r="K212" s="14"/>
      <c r="L212" s="14"/>
    </row>
    <row r="213" spans="1:12">
      <c r="A213" s="14"/>
      <c r="B213" s="15"/>
      <c r="C213" s="15"/>
      <c r="D213" s="14"/>
      <c r="E213" s="14"/>
      <c r="F213" s="14"/>
      <c r="G213" s="14"/>
      <c r="H213" s="14"/>
      <c r="I213" s="14"/>
      <c r="J213" s="14"/>
      <c r="K213" s="14"/>
      <c r="L213" s="14"/>
    </row>
    <row r="214" spans="1:12">
      <c r="A214" s="14"/>
      <c r="B214" s="15"/>
      <c r="C214" s="15"/>
      <c r="D214" s="14"/>
      <c r="E214" s="14"/>
      <c r="F214" s="14"/>
      <c r="G214" s="14"/>
      <c r="H214" s="14"/>
      <c r="I214" s="14"/>
      <c r="J214" s="14"/>
      <c r="K214" s="14"/>
      <c r="L214" s="14"/>
    </row>
    <row r="215" spans="1:12">
      <c r="A215" s="14"/>
      <c r="B215" s="15"/>
      <c r="C215" s="15"/>
      <c r="D215" s="14"/>
      <c r="E215" s="14"/>
      <c r="F215" s="14"/>
      <c r="G215" s="14"/>
      <c r="H215" s="14"/>
      <c r="I215" s="14"/>
      <c r="J215" s="14"/>
      <c r="K215" s="14"/>
      <c r="L215" s="14"/>
    </row>
    <row r="216" spans="1:12">
      <c r="A216" s="14"/>
      <c r="B216" s="15"/>
      <c r="C216" s="15"/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1:12">
      <c r="A217" s="14"/>
      <c r="B217" s="15"/>
      <c r="C217" s="15"/>
      <c r="D217" s="14"/>
      <c r="E217" s="14"/>
      <c r="F217" s="14"/>
      <c r="G217" s="14"/>
      <c r="H217" s="14"/>
      <c r="I217" s="14"/>
      <c r="J217" s="14"/>
      <c r="K217" s="14"/>
      <c r="L217" s="14"/>
    </row>
    <row r="218" spans="1:12">
      <c r="A218" s="14"/>
      <c r="B218" s="15"/>
      <c r="C218" s="15"/>
      <c r="D218" s="14"/>
      <c r="E218" s="14"/>
      <c r="F218" s="14"/>
      <c r="G218" s="14"/>
      <c r="H218" s="14"/>
      <c r="I218" s="14"/>
      <c r="J218" s="14"/>
      <c r="K218" s="14"/>
      <c r="L218" s="14"/>
    </row>
    <row r="219" spans="1:12">
      <c r="A219" s="14"/>
      <c r="B219" s="15"/>
      <c r="C219" s="15"/>
      <c r="D219" s="14"/>
      <c r="E219" s="14"/>
      <c r="F219" s="14"/>
      <c r="G219" s="14"/>
      <c r="H219" s="14"/>
      <c r="I219" s="14"/>
      <c r="J219" s="14"/>
      <c r="K219" s="14"/>
      <c r="L219" s="14"/>
    </row>
    <row r="220" spans="1:12">
      <c r="A220" s="14"/>
      <c r="B220" s="15"/>
      <c r="C220" s="15"/>
      <c r="D220" s="14"/>
      <c r="E220" s="14"/>
      <c r="F220" s="14"/>
      <c r="G220" s="14"/>
      <c r="H220" s="14"/>
      <c r="I220" s="14"/>
      <c r="J220" s="14"/>
      <c r="K220" s="14"/>
      <c r="L220" s="14"/>
    </row>
    <row r="221" spans="1:12">
      <c r="A221" s="14"/>
      <c r="B221" s="15"/>
      <c r="C221" s="15"/>
      <c r="D221" s="14"/>
      <c r="E221" s="14"/>
      <c r="F221" s="14"/>
      <c r="G221" s="14"/>
      <c r="H221" s="14"/>
      <c r="I221" s="14"/>
      <c r="J221" s="14"/>
      <c r="K221" s="14"/>
      <c r="L221" s="14"/>
    </row>
    <row r="222" spans="1:12">
      <c r="A222" s="14"/>
      <c r="B222" s="15"/>
      <c r="C222" s="15"/>
      <c r="D222" s="14"/>
      <c r="E222" s="14"/>
      <c r="F222" s="14"/>
      <c r="G222" s="14"/>
      <c r="H222" s="14"/>
      <c r="I222" s="14"/>
      <c r="J222" s="14"/>
      <c r="K222" s="14"/>
      <c r="L222" s="14"/>
    </row>
    <row r="223" spans="1:12">
      <c r="A223" s="14"/>
      <c r="B223" s="15"/>
      <c r="C223" s="15"/>
      <c r="D223" s="14"/>
      <c r="E223" s="14"/>
      <c r="F223" s="14"/>
      <c r="G223" s="14"/>
      <c r="H223" s="14"/>
      <c r="I223" s="14"/>
      <c r="J223" s="14"/>
      <c r="K223" s="14"/>
      <c r="L223" s="14"/>
    </row>
    <row r="224" spans="1:12">
      <c r="A224" s="14"/>
      <c r="B224" s="15"/>
      <c r="C224" s="15"/>
      <c r="D224" s="14"/>
      <c r="E224" s="14"/>
      <c r="F224" s="14"/>
      <c r="G224" s="14"/>
      <c r="H224" s="14"/>
      <c r="I224" s="14"/>
      <c r="J224" s="14"/>
      <c r="K224" s="14"/>
      <c r="L224" s="14"/>
    </row>
    <row r="225" spans="1:12">
      <c r="A225" s="14"/>
      <c r="B225" s="15"/>
      <c r="C225" s="15"/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1:12">
      <c r="A226" s="14"/>
      <c r="B226" s="15"/>
      <c r="C226" s="15"/>
      <c r="D226" s="14"/>
      <c r="E226" s="14"/>
      <c r="F226" s="14"/>
      <c r="G226" s="14"/>
      <c r="H226" s="14"/>
      <c r="I226" s="14"/>
      <c r="J226" s="14"/>
      <c r="K226" s="14"/>
      <c r="L226" s="14"/>
    </row>
    <row r="227" spans="1:12">
      <c r="A227" s="14"/>
      <c r="B227" s="15"/>
      <c r="C227" s="15"/>
      <c r="D227" s="14"/>
      <c r="E227" s="14"/>
      <c r="F227" s="14"/>
      <c r="G227" s="14"/>
      <c r="H227" s="14"/>
      <c r="I227" s="14"/>
      <c r="J227" s="14"/>
      <c r="K227" s="14"/>
      <c r="L227" s="14"/>
    </row>
    <row r="228" spans="1:12">
      <c r="A228" s="14"/>
      <c r="B228" s="15"/>
      <c r="C228" s="15"/>
      <c r="D228" s="14"/>
      <c r="E228" s="14"/>
      <c r="F228" s="14"/>
      <c r="G228" s="14"/>
      <c r="H228" s="14"/>
      <c r="I228" s="14"/>
      <c r="J228" s="14"/>
      <c r="K228" s="14"/>
      <c r="L228" s="14"/>
    </row>
    <row r="229" spans="1:12">
      <c r="A229" s="14"/>
      <c r="B229" s="15"/>
      <c r="C229" s="15"/>
      <c r="D229" s="14"/>
      <c r="E229" s="14"/>
      <c r="F229" s="14"/>
      <c r="G229" s="14"/>
      <c r="H229" s="14"/>
      <c r="I229" s="14"/>
      <c r="J229" s="14"/>
      <c r="K229" s="14"/>
      <c r="L229" s="14"/>
    </row>
    <row r="230" spans="1:12">
      <c r="A230" s="14"/>
      <c r="B230" s="15"/>
      <c r="C230" s="15"/>
      <c r="D230" s="14"/>
      <c r="E230" s="14"/>
      <c r="F230" s="14"/>
      <c r="G230" s="14"/>
      <c r="H230" s="14"/>
      <c r="I230" s="14"/>
      <c r="J230" s="14"/>
      <c r="K230" s="14"/>
      <c r="L230" s="14"/>
    </row>
    <row r="231" spans="1:12">
      <c r="A231" s="14"/>
      <c r="B231" s="15"/>
      <c r="C231" s="15"/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1:12">
      <c r="A232" s="14"/>
      <c r="B232" s="15"/>
      <c r="C232" s="15"/>
      <c r="D232" s="14"/>
      <c r="E232" s="14"/>
      <c r="F232" s="14"/>
      <c r="G232" s="14"/>
      <c r="H232" s="14"/>
      <c r="I232" s="14"/>
      <c r="J232" s="14"/>
      <c r="K232" s="14"/>
      <c r="L232" s="14"/>
    </row>
    <row r="233" spans="1:12">
      <c r="A233" s="14"/>
      <c r="B233" s="15"/>
      <c r="C233" s="15"/>
      <c r="D233" s="14"/>
      <c r="E233" s="14"/>
      <c r="F233" s="14"/>
      <c r="G233" s="14"/>
      <c r="H233" s="14"/>
      <c r="I233" s="14"/>
      <c r="J233" s="14"/>
      <c r="K233" s="14"/>
      <c r="L233" s="14"/>
    </row>
    <row r="234" spans="1:12">
      <c r="A234" s="14"/>
      <c r="B234" s="15"/>
      <c r="C234" s="15"/>
      <c r="D234" s="14"/>
      <c r="E234" s="14"/>
      <c r="F234" s="14"/>
      <c r="G234" s="14"/>
      <c r="H234" s="14"/>
      <c r="I234" s="14"/>
      <c r="J234" s="14"/>
      <c r="K234" s="14"/>
      <c r="L234" s="14"/>
    </row>
    <row r="235" spans="1:12">
      <c r="A235" s="14"/>
      <c r="B235" s="15"/>
      <c r="C235" s="15"/>
      <c r="D235" s="14"/>
      <c r="E235" s="14"/>
      <c r="F235" s="14"/>
      <c r="G235" s="14"/>
      <c r="H235" s="14"/>
      <c r="I235" s="14"/>
      <c r="J235" s="14"/>
      <c r="K235" s="14"/>
      <c r="L235" s="14"/>
    </row>
    <row r="236" spans="1:12">
      <c r="A236" s="14"/>
      <c r="B236" s="15"/>
      <c r="C236" s="15"/>
      <c r="D236" s="14"/>
      <c r="E236" s="14"/>
      <c r="F236" s="14"/>
      <c r="G236" s="14"/>
      <c r="H236" s="14"/>
      <c r="I236" s="14"/>
      <c r="J236" s="14"/>
      <c r="K236" s="14"/>
      <c r="L236" s="14"/>
    </row>
    <row r="237" spans="1:12">
      <c r="A237" s="14"/>
      <c r="B237" s="15"/>
      <c r="C237" s="15"/>
      <c r="D237" s="14"/>
      <c r="E237" s="14"/>
      <c r="F237" s="14"/>
      <c r="G237" s="14"/>
      <c r="H237" s="14"/>
      <c r="I237" s="14"/>
      <c r="J237" s="14"/>
      <c r="K237" s="14"/>
      <c r="L237" s="14"/>
    </row>
    <row r="238" spans="1:12">
      <c r="A238" s="14"/>
      <c r="B238" s="15"/>
      <c r="C238" s="15"/>
      <c r="D238" s="14"/>
      <c r="E238" s="14"/>
      <c r="F238" s="14"/>
      <c r="G238" s="14"/>
      <c r="H238" s="14"/>
      <c r="I238" s="14"/>
      <c r="J238" s="14"/>
      <c r="K238" s="14"/>
      <c r="L238" s="14"/>
    </row>
    <row r="239" spans="1:12">
      <c r="A239" s="14"/>
      <c r="B239" s="15"/>
      <c r="C239" s="15"/>
      <c r="D239" s="14"/>
      <c r="E239" s="14"/>
      <c r="F239" s="14"/>
      <c r="G239" s="14"/>
      <c r="H239" s="14"/>
      <c r="I239" s="14"/>
      <c r="J239" s="14"/>
      <c r="K239" s="14"/>
      <c r="L239" s="14"/>
    </row>
    <row r="240" spans="1:12">
      <c r="A240" s="14"/>
      <c r="B240" s="15"/>
      <c r="C240" s="15"/>
      <c r="D240" s="14"/>
      <c r="E240" s="14"/>
      <c r="F240" s="14"/>
      <c r="G240" s="14"/>
      <c r="H240" s="14"/>
      <c r="I240" s="14"/>
      <c r="J240" s="14"/>
      <c r="K240" s="14"/>
      <c r="L240" s="14"/>
    </row>
    <row r="241" spans="1:12">
      <c r="A241" s="14"/>
      <c r="B241" s="15"/>
      <c r="C241" s="15"/>
      <c r="D241" s="14"/>
      <c r="E241" s="14"/>
      <c r="F241" s="14"/>
      <c r="G241" s="14"/>
      <c r="H241" s="14"/>
      <c r="I241" s="14"/>
      <c r="J241" s="14"/>
      <c r="K241" s="14"/>
      <c r="L241" s="14"/>
    </row>
    <row r="242" spans="1:12">
      <c r="A242" s="14"/>
      <c r="B242" s="15"/>
      <c r="C242" s="15"/>
      <c r="D242" s="14"/>
      <c r="E242" s="14"/>
      <c r="F242" s="14"/>
      <c r="G242" s="14"/>
      <c r="H242" s="14"/>
      <c r="I242" s="14"/>
      <c r="J242" s="14"/>
      <c r="K242" s="14"/>
      <c r="L242" s="14"/>
    </row>
    <row r="243" spans="1:12">
      <c r="A243" s="14"/>
      <c r="B243" s="15"/>
      <c r="C243" s="15"/>
      <c r="D243" s="14"/>
      <c r="E243" s="14"/>
      <c r="F243" s="14"/>
      <c r="G243" s="14"/>
      <c r="H243" s="14"/>
      <c r="I243" s="14"/>
      <c r="J243" s="14"/>
      <c r="K243" s="14"/>
      <c r="L243" s="14"/>
    </row>
    <row r="244" spans="1:12">
      <c r="A244" s="14"/>
      <c r="B244" s="15"/>
      <c r="C244" s="15"/>
      <c r="D244" s="14"/>
      <c r="E244" s="14"/>
      <c r="F244" s="14"/>
      <c r="G244" s="14"/>
      <c r="H244" s="14"/>
      <c r="I244" s="14"/>
      <c r="J244" s="14"/>
      <c r="K244" s="14"/>
      <c r="L244" s="14"/>
    </row>
    <row r="245" spans="1:12">
      <c r="A245" s="14"/>
      <c r="B245" s="15"/>
      <c r="C245" s="15"/>
      <c r="D245" s="14"/>
      <c r="E245" s="14"/>
      <c r="F245" s="14"/>
      <c r="G245" s="14"/>
      <c r="H245" s="14"/>
      <c r="I245" s="14"/>
      <c r="J245" s="14"/>
      <c r="K245" s="14"/>
      <c r="L245" s="14"/>
    </row>
    <row r="246" spans="1:12">
      <c r="A246" s="14"/>
      <c r="B246" s="15"/>
      <c r="C246" s="15"/>
      <c r="D246" s="14"/>
      <c r="E246" s="14"/>
      <c r="F246" s="14"/>
      <c r="G246" s="14"/>
      <c r="H246" s="14"/>
      <c r="I246" s="14"/>
      <c r="J246" s="14"/>
      <c r="K246" s="14"/>
      <c r="L246" s="14"/>
    </row>
    <row r="247" spans="1:12">
      <c r="A247" s="14"/>
      <c r="B247" s="15"/>
      <c r="C247" s="15"/>
      <c r="D247" s="14"/>
      <c r="E247" s="14"/>
      <c r="F247" s="14"/>
      <c r="G247" s="14"/>
      <c r="H247" s="14"/>
      <c r="I247" s="14"/>
      <c r="J247" s="14"/>
      <c r="K247" s="14"/>
      <c r="L247" s="14"/>
    </row>
    <row r="248" spans="1:12">
      <c r="A248" s="14"/>
      <c r="B248" s="15"/>
      <c r="C248" s="15"/>
      <c r="D248" s="14"/>
      <c r="E248" s="14"/>
      <c r="F248" s="14"/>
      <c r="G248" s="14"/>
      <c r="H248" s="14"/>
      <c r="I248" s="14"/>
      <c r="J248" s="14"/>
      <c r="K248" s="14"/>
      <c r="L248" s="14"/>
    </row>
    <row r="249" spans="1:12">
      <c r="A249" s="14"/>
      <c r="B249" s="15"/>
      <c r="C249" s="15"/>
      <c r="D249" s="14"/>
      <c r="E249" s="14"/>
      <c r="F249" s="14"/>
      <c r="G249" s="14"/>
      <c r="H249" s="14"/>
      <c r="I249" s="14"/>
      <c r="J249" s="14"/>
      <c r="K249" s="14"/>
      <c r="L249" s="14"/>
    </row>
    <row r="250" spans="1:12">
      <c r="A250" s="14"/>
      <c r="B250" s="15"/>
      <c r="C250" s="15"/>
      <c r="D250" s="14"/>
      <c r="E250" s="14"/>
      <c r="F250" s="14"/>
      <c r="G250" s="14"/>
      <c r="H250" s="14"/>
      <c r="I250" s="14"/>
      <c r="J250" s="14"/>
      <c r="K250" s="14"/>
      <c r="L250" s="14"/>
    </row>
    <row r="251" spans="1:12">
      <c r="A251" s="14"/>
      <c r="B251" s="15"/>
      <c r="C251" s="15"/>
      <c r="D251" s="14"/>
      <c r="E251" s="14"/>
      <c r="F251" s="14"/>
      <c r="G251" s="14"/>
      <c r="H251" s="14"/>
      <c r="I251" s="14"/>
      <c r="J251" s="14"/>
      <c r="K251" s="14"/>
      <c r="L251" s="14"/>
    </row>
    <row r="252" spans="1:12">
      <c r="A252" s="14"/>
      <c r="B252" s="15"/>
      <c r="C252" s="15"/>
      <c r="D252" s="14"/>
      <c r="E252" s="14"/>
      <c r="F252" s="14"/>
      <c r="G252" s="14"/>
      <c r="H252" s="14"/>
      <c r="I252" s="14"/>
      <c r="J252" s="14"/>
      <c r="K252" s="14"/>
      <c r="L252" s="14"/>
    </row>
    <row r="253" spans="1:12">
      <c r="A253" s="14"/>
      <c r="B253" s="15"/>
      <c r="C253" s="15"/>
      <c r="D253" s="14"/>
      <c r="E253" s="14"/>
      <c r="F253" s="14"/>
      <c r="G253" s="14"/>
      <c r="H253" s="14"/>
      <c r="I253" s="14"/>
      <c r="J253" s="14"/>
      <c r="K253" s="14"/>
      <c r="L253" s="14"/>
    </row>
    <row r="254" spans="1:12">
      <c r="A254" s="14"/>
      <c r="B254" s="15"/>
      <c r="C254" s="15"/>
      <c r="D254" s="14"/>
      <c r="E254" s="14"/>
      <c r="F254" s="14"/>
      <c r="G254" s="14"/>
      <c r="H254" s="14"/>
      <c r="I254" s="14"/>
      <c r="J254" s="14"/>
      <c r="K254" s="14"/>
      <c r="L254" s="14"/>
    </row>
    <row r="255" spans="1:12">
      <c r="A255" s="14"/>
      <c r="B255" s="15"/>
      <c r="C255" s="15"/>
      <c r="D255" s="14"/>
      <c r="E255" s="14"/>
      <c r="F255" s="14"/>
      <c r="G255" s="14"/>
      <c r="H255" s="14"/>
      <c r="I255" s="14"/>
      <c r="J255" s="14"/>
      <c r="K255" s="14"/>
      <c r="L255" s="14"/>
    </row>
    <row r="256" spans="1:12">
      <c r="A256" s="14"/>
      <c r="B256" s="15"/>
      <c r="C256" s="15"/>
      <c r="D256" s="14"/>
      <c r="E256" s="14"/>
      <c r="F256" s="14"/>
      <c r="G256" s="14"/>
      <c r="H256" s="14"/>
      <c r="I256" s="14"/>
      <c r="J256" s="14"/>
      <c r="K256" s="14"/>
      <c r="L256" s="14"/>
    </row>
    <row r="257" spans="1:12">
      <c r="A257" s="14"/>
      <c r="B257" s="15"/>
      <c r="C257" s="15"/>
      <c r="D257" s="14"/>
      <c r="E257" s="14"/>
      <c r="F257" s="14"/>
      <c r="G257" s="14"/>
      <c r="H257" s="14"/>
      <c r="I257" s="14"/>
      <c r="J257" s="14"/>
      <c r="K257" s="14"/>
      <c r="L257" s="14"/>
    </row>
    <row r="258" spans="1:12">
      <c r="A258" s="14"/>
      <c r="B258" s="15"/>
      <c r="C258" s="15"/>
      <c r="D258" s="14"/>
      <c r="E258" s="14"/>
      <c r="F258" s="14"/>
      <c r="G258" s="14"/>
      <c r="H258" s="14"/>
      <c r="I258" s="14"/>
      <c r="J258" s="14"/>
      <c r="K258" s="14"/>
      <c r="L258" s="14"/>
    </row>
    <row r="259" spans="1:12">
      <c r="A259" s="14"/>
      <c r="B259" s="15"/>
      <c r="C259" s="15"/>
      <c r="D259" s="14"/>
      <c r="E259" s="14"/>
      <c r="F259" s="14"/>
      <c r="G259" s="14"/>
      <c r="H259" s="14"/>
      <c r="I259" s="14"/>
      <c r="J259" s="14"/>
      <c r="K259" s="14"/>
      <c r="L259" s="14"/>
    </row>
    <row r="260" spans="1:12">
      <c r="A260" s="14"/>
      <c r="B260" s="15"/>
      <c r="C260" s="15"/>
      <c r="D260" s="14"/>
      <c r="E260" s="14"/>
      <c r="F260" s="14"/>
      <c r="G260" s="14"/>
      <c r="H260" s="14"/>
      <c r="I260" s="14"/>
      <c r="J260" s="14"/>
      <c r="K260" s="14"/>
      <c r="L260" s="14"/>
    </row>
    <row r="261" spans="1:12">
      <c r="A261" s="14"/>
      <c r="B261" s="15"/>
      <c r="C261" s="15"/>
      <c r="D261" s="14"/>
      <c r="E261" s="14"/>
      <c r="F261" s="14"/>
      <c r="G261" s="14"/>
      <c r="H261" s="14"/>
      <c r="I261" s="14"/>
      <c r="J261" s="14"/>
      <c r="K261" s="14"/>
      <c r="L261" s="14"/>
    </row>
    <row r="262" spans="1:12">
      <c r="A262" s="14"/>
      <c r="B262" s="15"/>
      <c r="C262" s="15"/>
      <c r="D262" s="14"/>
      <c r="E262" s="14"/>
      <c r="F262" s="14"/>
      <c r="G262" s="14"/>
      <c r="H262" s="14"/>
      <c r="I262" s="14"/>
      <c r="J262" s="14"/>
      <c r="K262" s="14"/>
      <c r="L262" s="14"/>
    </row>
    <row r="263" spans="1:12">
      <c r="A263" s="14"/>
      <c r="B263" s="15"/>
      <c r="C263" s="15"/>
      <c r="D263" s="14"/>
      <c r="E263" s="14"/>
      <c r="F263" s="14"/>
      <c r="G263" s="14"/>
      <c r="H263" s="14"/>
      <c r="I263" s="14"/>
      <c r="J263" s="14"/>
      <c r="K263" s="14"/>
      <c r="L263" s="14"/>
    </row>
    <row r="264" spans="1:12">
      <c r="A264" s="14"/>
      <c r="B264" s="15"/>
      <c r="C264" s="15"/>
      <c r="D264" s="14"/>
      <c r="E264" s="14"/>
      <c r="F264" s="14"/>
      <c r="G264" s="14"/>
      <c r="H264" s="14"/>
      <c r="I264" s="14"/>
      <c r="J264" s="14"/>
      <c r="K264" s="14"/>
      <c r="L264" s="14"/>
    </row>
    <row r="265" spans="1:12">
      <c r="A265" s="14"/>
      <c r="B265" s="15"/>
      <c r="C265" s="15"/>
      <c r="D265" s="14"/>
      <c r="E265" s="14"/>
      <c r="F265" s="14"/>
      <c r="G265" s="14"/>
      <c r="H265" s="14"/>
      <c r="I265" s="14"/>
      <c r="J265" s="14"/>
      <c r="K265" s="14"/>
      <c r="L265" s="14"/>
    </row>
    <row r="266" spans="1:12">
      <c r="A266" s="14"/>
      <c r="B266" s="15"/>
      <c r="C266" s="15"/>
      <c r="D266" s="14"/>
      <c r="E266" s="14"/>
      <c r="F266" s="14"/>
      <c r="G266" s="14"/>
      <c r="H266" s="14"/>
      <c r="I266" s="14"/>
      <c r="J266" s="14"/>
      <c r="K266" s="14"/>
      <c r="L266" s="14"/>
    </row>
    <row r="267" spans="1:12">
      <c r="A267" s="14"/>
      <c r="B267" s="15"/>
      <c r="C267" s="15"/>
      <c r="D267" s="14"/>
      <c r="E267" s="14"/>
      <c r="F267" s="14"/>
      <c r="G267" s="14"/>
      <c r="H267" s="14"/>
      <c r="I267" s="14"/>
      <c r="J267" s="14"/>
      <c r="K267" s="14"/>
      <c r="L267" s="14"/>
    </row>
    <row r="268" spans="1:12">
      <c r="A268" s="14"/>
      <c r="B268" s="15"/>
      <c r="C268" s="15"/>
      <c r="D268" s="14"/>
      <c r="E268" s="14"/>
      <c r="F268" s="14"/>
      <c r="G268" s="14"/>
      <c r="H268" s="14"/>
      <c r="I268" s="14"/>
      <c r="J268" s="14"/>
      <c r="K268" s="14"/>
      <c r="L268" s="14"/>
    </row>
    <row r="269" spans="1:12">
      <c r="A269" s="14"/>
      <c r="B269" s="15"/>
      <c r="C269" s="15"/>
      <c r="D269" s="14"/>
      <c r="E269" s="14"/>
      <c r="F269" s="14"/>
      <c r="G269" s="14"/>
      <c r="H269" s="14"/>
      <c r="I269" s="14"/>
      <c r="J269" s="14"/>
      <c r="K269" s="14"/>
      <c r="L269" s="14"/>
    </row>
    <row r="270" spans="1:12">
      <c r="A270" s="14"/>
      <c r="B270" s="15"/>
      <c r="C270" s="15"/>
      <c r="D270" s="14"/>
      <c r="E270" s="14"/>
      <c r="F270" s="14"/>
      <c r="G270" s="14"/>
      <c r="H270" s="14"/>
      <c r="I270" s="14"/>
      <c r="J270" s="14"/>
      <c r="K270" s="14"/>
      <c r="L270" s="14"/>
    </row>
    <row r="271" spans="1:12">
      <c r="A271" s="14"/>
      <c r="B271" s="15"/>
      <c r="C271" s="15"/>
      <c r="D271" s="14"/>
      <c r="E271" s="14"/>
      <c r="F271" s="14"/>
      <c r="G271" s="14"/>
      <c r="H271" s="14"/>
      <c r="I271" s="14"/>
      <c r="J271" s="14"/>
      <c r="K271" s="14"/>
      <c r="L271" s="14"/>
    </row>
    <row r="272" spans="1:12">
      <c r="A272" s="14"/>
      <c r="B272" s="15"/>
      <c r="C272" s="15"/>
      <c r="D272" s="14"/>
      <c r="E272" s="14"/>
      <c r="F272" s="14"/>
      <c r="G272" s="14"/>
      <c r="H272" s="14"/>
      <c r="I272" s="14"/>
      <c r="J272" s="14"/>
      <c r="K272" s="14"/>
      <c r="L272" s="14"/>
    </row>
    <row r="273" spans="1:12">
      <c r="A273" s="14"/>
      <c r="B273" s="15"/>
      <c r="C273" s="15"/>
      <c r="D273" s="14"/>
      <c r="E273" s="14"/>
      <c r="F273" s="14"/>
      <c r="G273" s="14"/>
      <c r="H273" s="14"/>
      <c r="I273" s="14"/>
      <c r="J273" s="14"/>
      <c r="K273" s="14"/>
      <c r="L273" s="14"/>
    </row>
    <row r="274" spans="1:12">
      <c r="A274" s="14"/>
      <c r="B274" s="15"/>
      <c r="C274" s="15"/>
      <c r="D274" s="14"/>
      <c r="E274" s="14"/>
      <c r="F274" s="14"/>
      <c r="G274" s="14"/>
      <c r="H274" s="14"/>
      <c r="I274" s="14"/>
      <c r="J274" s="14"/>
      <c r="K274" s="14"/>
      <c r="L274" s="14"/>
    </row>
    <row r="275" spans="10:12">
      <c r="J275" s="17"/>
      <c r="L275" s="17"/>
    </row>
  </sheetData>
  <mergeCells count="671">
    <mergeCell ref="A168:G168"/>
    <mergeCell ref="K168:L168"/>
    <mergeCell ref="B171:C171"/>
    <mergeCell ref="D171:E171"/>
    <mergeCell ref="F171:G171"/>
    <mergeCell ref="H171:I171"/>
    <mergeCell ref="K171:L171"/>
    <mergeCell ref="B172:C172"/>
    <mergeCell ref="D172:E172"/>
    <mergeCell ref="F172:G172"/>
    <mergeCell ref="H172:I172"/>
    <mergeCell ref="K172:L17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H76:H77"/>
    <mergeCell ref="H166:H167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J126:J127"/>
    <mergeCell ref="J128:J129"/>
    <mergeCell ref="J130:J131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66:J167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3"/>
    <mergeCell ref="M124:M125"/>
    <mergeCell ref="M126:M127"/>
    <mergeCell ref="M128:M129"/>
    <mergeCell ref="M130:M131"/>
    <mergeCell ref="M132:M133"/>
    <mergeCell ref="M134:M135"/>
    <mergeCell ref="M136:M137"/>
    <mergeCell ref="M138:M139"/>
    <mergeCell ref="M140:M141"/>
    <mergeCell ref="M142:M143"/>
    <mergeCell ref="M144:M145"/>
    <mergeCell ref="M146:M147"/>
    <mergeCell ref="M148:M149"/>
    <mergeCell ref="M150:M151"/>
    <mergeCell ref="M152:M153"/>
    <mergeCell ref="M154:M155"/>
    <mergeCell ref="M156:M157"/>
    <mergeCell ref="M158:M159"/>
    <mergeCell ref="M160:M161"/>
    <mergeCell ref="M162:M163"/>
    <mergeCell ref="M164:M165"/>
    <mergeCell ref="M166:M167"/>
    <mergeCell ref="M169:M170"/>
    <mergeCell ref="B4:C5"/>
    <mergeCell ref="D4:E5"/>
    <mergeCell ref="F4:G5"/>
    <mergeCell ref="H4:I5"/>
    <mergeCell ref="B8:C9"/>
    <mergeCell ref="D8:E9"/>
    <mergeCell ref="F8:G9"/>
    <mergeCell ref="H8:I9"/>
    <mergeCell ref="B10:C11"/>
    <mergeCell ref="D10:E11"/>
    <mergeCell ref="F10:G11"/>
    <mergeCell ref="H10:I11"/>
    <mergeCell ref="B12:C13"/>
    <mergeCell ref="D12:E13"/>
    <mergeCell ref="F12:G13"/>
    <mergeCell ref="H12:I13"/>
    <mergeCell ref="B16:C17"/>
    <mergeCell ref="D16:E17"/>
    <mergeCell ref="F16:G17"/>
    <mergeCell ref="H16:I17"/>
    <mergeCell ref="B18:C19"/>
    <mergeCell ref="D18:E19"/>
    <mergeCell ref="F18:G19"/>
    <mergeCell ref="H18:I19"/>
    <mergeCell ref="B22:C23"/>
    <mergeCell ref="D22:E23"/>
    <mergeCell ref="F22:G23"/>
    <mergeCell ref="H22:I23"/>
    <mergeCell ref="B24:C25"/>
    <mergeCell ref="D24:E25"/>
    <mergeCell ref="F24:G25"/>
    <mergeCell ref="H24:I25"/>
    <mergeCell ref="B26:C27"/>
    <mergeCell ref="D26:E27"/>
    <mergeCell ref="F26:G27"/>
    <mergeCell ref="H26:I27"/>
    <mergeCell ref="B28:C29"/>
    <mergeCell ref="D28:E29"/>
    <mergeCell ref="F28:G29"/>
    <mergeCell ref="H28:I29"/>
    <mergeCell ref="B30:C31"/>
    <mergeCell ref="D30:E31"/>
    <mergeCell ref="F30:G31"/>
    <mergeCell ref="H30:I31"/>
    <mergeCell ref="B32:C33"/>
    <mergeCell ref="D32:E33"/>
    <mergeCell ref="F32:G33"/>
    <mergeCell ref="H32:I33"/>
    <mergeCell ref="B34:C35"/>
    <mergeCell ref="D34:E35"/>
    <mergeCell ref="F34:G35"/>
    <mergeCell ref="H34:I35"/>
    <mergeCell ref="B36:C37"/>
    <mergeCell ref="D36:E37"/>
    <mergeCell ref="F36:G37"/>
    <mergeCell ref="H36:I37"/>
    <mergeCell ref="B38:C39"/>
    <mergeCell ref="D38:E39"/>
    <mergeCell ref="F38:G39"/>
    <mergeCell ref="H38:I39"/>
    <mergeCell ref="B40:C41"/>
    <mergeCell ref="D40:E41"/>
    <mergeCell ref="F40:G41"/>
    <mergeCell ref="H40:I41"/>
    <mergeCell ref="B42:C43"/>
    <mergeCell ref="D42:E43"/>
    <mergeCell ref="F42:G43"/>
    <mergeCell ref="H42:I43"/>
    <mergeCell ref="B44:C45"/>
    <mergeCell ref="D44:E45"/>
    <mergeCell ref="F44:G45"/>
    <mergeCell ref="H44:I45"/>
    <mergeCell ref="B48:C49"/>
    <mergeCell ref="D48:E49"/>
    <mergeCell ref="F48:G49"/>
    <mergeCell ref="H48:I49"/>
    <mergeCell ref="B50:C51"/>
    <mergeCell ref="D50:E51"/>
    <mergeCell ref="F50:G51"/>
    <mergeCell ref="H50:I51"/>
    <mergeCell ref="B52:C53"/>
    <mergeCell ref="D52:E53"/>
    <mergeCell ref="F52:G53"/>
    <mergeCell ref="H52:I53"/>
    <mergeCell ref="B54:C55"/>
    <mergeCell ref="D54:E55"/>
    <mergeCell ref="F54:G55"/>
    <mergeCell ref="H54:I55"/>
    <mergeCell ref="B56:C57"/>
    <mergeCell ref="D56:E57"/>
    <mergeCell ref="F56:G57"/>
    <mergeCell ref="H56:I57"/>
    <mergeCell ref="B58:C59"/>
    <mergeCell ref="D58:E59"/>
    <mergeCell ref="F58:G59"/>
    <mergeCell ref="H58:I59"/>
    <mergeCell ref="B62:C63"/>
    <mergeCell ref="D62:E63"/>
    <mergeCell ref="F62:G63"/>
    <mergeCell ref="H62:I63"/>
    <mergeCell ref="B64:C65"/>
    <mergeCell ref="D64:E65"/>
    <mergeCell ref="F64:G65"/>
    <mergeCell ref="H64:I65"/>
    <mergeCell ref="B66:C67"/>
    <mergeCell ref="D66:E67"/>
    <mergeCell ref="F66:G67"/>
    <mergeCell ref="H66:I67"/>
    <mergeCell ref="B70:C71"/>
    <mergeCell ref="D70:E71"/>
    <mergeCell ref="F70:G71"/>
    <mergeCell ref="H70:I71"/>
    <mergeCell ref="B72:C73"/>
    <mergeCell ref="D72:E73"/>
    <mergeCell ref="F72:G73"/>
    <mergeCell ref="H72:I73"/>
    <mergeCell ref="B74:C75"/>
    <mergeCell ref="D74:E75"/>
    <mergeCell ref="F74:G75"/>
    <mergeCell ref="H74:I75"/>
    <mergeCell ref="B76:C77"/>
    <mergeCell ref="D76:E77"/>
    <mergeCell ref="F76:G77"/>
    <mergeCell ref="B80:C81"/>
    <mergeCell ref="D80:E81"/>
    <mergeCell ref="F80:G81"/>
    <mergeCell ref="H80:I81"/>
    <mergeCell ref="B82:C83"/>
    <mergeCell ref="D82:E83"/>
    <mergeCell ref="F82:G83"/>
    <mergeCell ref="H82:I83"/>
    <mergeCell ref="B84:C85"/>
    <mergeCell ref="D84:E85"/>
    <mergeCell ref="F84:G85"/>
    <mergeCell ref="H84:I85"/>
    <mergeCell ref="B86:C87"/>
    <mergeCell ref="D86:E87"/>
    <mergeCell ref="F86:G87"/>
    <mergeCell ref="H86:I87"/>
    <mergeCell ref="B88:C89"/>
    <mergeCell ref="D88:E89"/>
    <mergeCell ref="F88:G89"/>
    <mergeCell ref="H88:I89"/>
    <mergeCell ref="B90:C91"/>
    <mergeCell ref="D90:E91"/>
    <mergeCell ref="F90:G91"/>
    <mergeCell ref="H90:I91"/>
    <mergeCell ref="B92:C93"/>
    <mergeCell ref="D92:E93"/>
    <mergeCell ref="F92:G93"/>
    <mergeCell ref="H92:I93"/>
    <mergeCell ref="B94:C95"/>
    <mergeCell ref="D94:E95"/>
    <mergeCell ref="F94:G95"/>
    <mergeCell ref="H94:I95"/>
    <mergeCell ref="B96:C97"/>
    <mergeCell ref="D96:E97"/>
    <mergeCell ref="F96:G97"/>
    <mergeCell ref="H96:I97"/>
    <mergeCell ref="B98:C99"/>
    <mergeCell ref="D98:E99"/>
    <mergeCell ref="F98:G99"/>
    <mergeCell ref="H98:I99"/>
    <mergeCell ref="B100:C101"/>
    <mergeCell ref="D100:E101"/>
    <mergeCell ref="F100:G101"/>
    <mergeCell ref="H100:I101"/>
    <mergeCell ref="B102:C103"/>
    <mergeCell ref="D102:E103"/>
    <mergeCell ref="F102:G103"/>
    <mergeCell ref="H102:I103"/>
    <mergeCell ref="B104:C105"/>
    <mergeCell ref="D104:E105"/>
    <mergeCell ref="F104:G105"/>
    <mergeCell ref="H104:I105"/>
    <mergeCell ref="B108:C109"/>
    <mergeCell ref="D108:E109"/>
    <mergeCell ref="F108:G109"/>
    <mergeCell ref="H108:I109"/>
    <mergeCell ref="B110:C111"/>
    <mergeCell ref="D110:E111"/>
    <mergeCell ref="F110:G111"/>
    <mergeCell ref="H110:I111"/>
    <mergeCell ref="B112:C113"/>
    <mergeCell ref="D112:E113"/>
    <mergeCell ref="F112:G113"/>
    <mergeCell ref="H112:I113"/>
    <mergeCell ref="B114:C115"/>
    <mergeCell ref="D114:E115"/>
    <mergeCell ref="F114:G115"/>
    <mergeCell ref="H114:I115"/>
    <mergeCell ref="B116:C117"/>
    <mergeCell ref="D116:E117"/>
    <mergeCell ref="F116:G117"/>
    <mergeCell ref="H116:I117"/>
    <mergeCell ref="B118:C119"/>
    <mergeCell ref="D118:E119"/>
    <mergeCell ref="F118:G119"/>
    <mergeCell ref="H118:I119"/>
    <mergeCell ref="B120:C121"/>
    <mergeCell ref="D120:E121"/>
    <mergeCell ref="F120:G121"/>
    <mergeCell ref="H120:I121"/>
    <mergeCell ref="B122:C123"/>
    <mergeCell ref="D122:E123"/>
    <mergeCell ref="F122:G123"/>
    <mergeCell ref="H122:I123"/>
    <mergeCell ref="B124:C125"/>
    <mergeCell ref="D124:E125"/>
    <mergeCell ref="F124:G125"/>
    <mergeCell ref="H124:I125"/>
    <mergeCell ref="B126:C127"/>
    <mergeCell ref="D126:E127"/>
    <mergeCell ref="F126:G127"/>
    <mergeCell ref="H126:I127"/>
    <mergeCell ref="B128:C129"/>
    <mergeCell ref="D128:E129"/>
    <mergeCell ref="F128:G129"/>
    <mergeCell ref="H128:I129"/>
    <mergeCell ref="B130:C131"/>
    <mergeCell ref="D130:E131"/>
    <mergeCell ref="F130:G131"/>
    <mergeCell ref="H130:I131"/>
    <mergeCell ref="B132:C133"/>
    <mergeCell ref="D132:E133"/>
    <mergeCell ref="F132:G133"/>
    <mergeCell ref="H132:I133"/>
    <mergeCell ref="B134:C135"/>
    <mergeCell ref="D134:E135"/>
    <mergeCell ref="F134:G135"/>
    <mergeCell ref="H134:I135"/>
    <mergeCell ref="B136:C137"/>
    <mergeCell ref="D136:E137"/>
    <mergeCell ref="F136:G137"/>
    <mergeCell ref="H136:I137"/>
    <mergeCell ref="B138:C139"/>
    <mergeCell ref="D138:E139"/>
    <mergeCell ref="F138:G139"/>
    <mergeCell ref="H138:I139"/>
    <mergeCell ref="B140:C141"/>
    <mergeCell ref="D140:E141"/>
    <mergeCell ref="F140:G141"/>
    <mergeCell ref="H140:I141"/>
    <mergeCell ref="B142:C143"/>
    <mergeCell ref="D142:E143"/>
    <mergeCell ref="F142:G143"/>
    <mergeCell ref="H142:I143"/>
    <mergeCell ref="B144:C145"/>
    <mergeCell ref="D144:E145"/>
    <mergeCell ref="F144:G145"/>
    <mergeCell ref="H144:I145"/>
    <mergeCell ref="B146:C147"/>
    <mergeCell ref="D146:E147"/>
    <mergeCell ref="F146:G147"/>
    <mergeCell ref="H146:I147"/>
    <mergeCell ref="B148:C149"/>
    <mergeCell ref="D148:E149"/>
    <mergeCell ref="F148:G149"/>
    <mergeCell ref="H148:I149"/>
    <mergeCell ref="B150:C151"/>
    <mergeCell ref="D150:E151"/>
    <mergeCell ref="F150:G151"/>
    <mergeCell ref="H150:I151"/>
    <mergeCell ref="B152:C153"/>
    <mergeCell ref="D152:E153"/>
    <mergeCell ref="F152:G153"/>
    <mergeCell ref="H152:I153"/>
    <mergeCell ref="B154:C155"/>
    <mergeCell ref="D154:E155"/>
    <mergeCell ref="F154:G155"/>
    <mergeCell ref="H154:I155"/>
    <mergeCell ref="B156:C157"/>
    <mergeCell ref="D156:E157"/>
    <mergeCell ref="F156:G157"/>
    <mergeCell ref="H156:I157"/>
    <mergeCell ref="B158:C159"/>
    <mergeCell ref="D158:E159"/>
    <mergeCell ref="F158:G159"/>
    <mergeCell ref="H158:I159"/>
    <mergeCell ref="B160:C161"/>
    <mergeCell ref="D160:E161"/>
    <mergeCell ref="F160:G161"/>
    <mergeCell ref="H160:I161"/>
    <mergeCell ref="B162:C163"/>
    <mergeCell ref="D162:E163"/>
    <mergeCell ref="F162:G163"/>
    <mergeCell ref="H162:I163"/>
    <mergeCell ref="B164:C165"/>
    <mergeCell ref="D164:E165"/>
    <mergeCell ref="F164:G165"/>
    <mergeCell ref="H164:I165"/>
    <mergeCell ref="B166:C167"/>
    <mergeCell ref="D166:E167"/>
    <mergeCell ref="F166:G167"/>
    <mergeCell ref="B68:C69"/>
    <mergeCell ref="D68:E69"/>
    <mergeCell ref="F68:G69"/>
    <mergeCell ref="H68:I69"/>
    <mergeCell ref="B14:C15"/>
    <mergeCell ref="D14:E15"/>
    <mergeCell ref="F14:G15"/>
    <mergeCell ref="H14:I15"/>
    <mergeCell ref="B20:C21"/>
    <mergeCell ref="D20:E21"/>
    <mergeCell ref="F20:G21"/>
    <mergeCell ref="H20:I21"/>
    <mergeCell ref="B60:C61"/>
    <mergeCell ref="D60:E61"/>
    <mergeCell ref="F60:G61"/>
    <mergeCell ref="H60:I61"/>
    <mergeCell ref="B46:C47"/>
    <mergeCell ref="D46:E47"/>
    <mergeCell ref="F46:G47"/>
    <mergeCell ref="H46:I47"/>
    <mergeCell ref="B6:C7"/>
    <mergeCell ref="D6:E7"/>
    <mergeCell ref="F6:G7"/>
    <mergeCell ref="H6:I7"/>
    <mergeCell ref="B106:C107"/>
    <mergeCell ref="D106:E107"/>
    <mergeCell ref="F106:G107"/>
    <mergeCell ref="H106:I107"/>
    <mergeCell ref="K4:L5"/>
    <mergeCell ref="K6:L7"/>
    <mergeCell ref="K8:L9"/>
    <mergeCell ref="K10:L11"/>
    <mergeCell ref="K12:L13"/>
    <mergeCell ref="K14:L15"/>
    <mergeCell ref="K16:L17"/>
    <mergeCell ref="K18:L19"/>
    <mergeCell ref="K20:L21"/>
    <mergeCell ref="K22:L23"/>
    <mergeCell ref="K24:L25"/>
    <mergeCell ref="K26:L27"/>
    <mergeCell ref="K28:L29"/>
    <mergeCell ref="K30:L31"/>
    <mergeCell ref="K32:L33"/>
    <mergeCell ref="K34:L35"/>
    <mergeCell ref="K36:L37"/>
    <mergeCell ref="K38:L39"/>
    <mergeCell ref="K40:L41"/>
    <mergeCell ref="K42:L43"/>
    <mergeCell ref="K44:L45"/>
    <mergeCell ref="K46:L47"/>
    <mergeCell ref="K48:L49"/>
    <mergeCell ref="K50:L51"/>
    <mergeCell ref="K52:L53"/>
    <mergeCell ref="K54:L55"/>
    <mergeCell ref="K56:L57"/>
    <mergeCell ref="K58:L59"/>
    <mergeCell ref="K60:L61"/>
    <mergeCell ref="K62:L63"/>
    <mergeCell ref="K64:L65"/>
    <mergeCell ref="K66:L67"/>
    <mergeCell ref="K68:L69"/>
    <mergeCell ref="K70:L71"/>
    <mergeCell ref="K72:L73"/>
    <mergeCell ref="K74:L75"/>
    <mergeCell ref="K78:L79"/>
    <mergeCell ref="K80:L81"/>
    <mergeCell ref="K82:L83"/>
    <mergeCell ref="K84:L85"/>
    <mergeCell ref="K88:L89"/>
    <mergeCell ref="K94:L95"/>
    <mergeCell ref="K96:L97"/>
    <mergeCell ref="K98:L99"/>
    <mergeCell ref="K100:L101"/>
    <mergeCell ref="K104:L105"/>
    <mergeCell ref="K106:L107"/>
    <mergeCell ref="K108:L109"/>
    <mergeCell ref="K110:L111"/>
    <mergeCell ref="K112:L113"/>
    <mergeCell ref="K114:L115"/>
    <mergeCell ref="K116:L117"/>
    <mergeCell ref="K118:L119"/>
    <mergeCell ref="K120:L121"/>
    <mergeCell ref="K122:L123"/>
    <mergeCell ref="K124:L125"/>
    <mergeCell ref="K126:L127"/>
    <mergeCell ref="K128:L129"/>
    <mergeCell ref="K130:L131"/>
    <mergeCell ref="K132:L133"/>
    <mergeCell ref="K134:L135"/>
    <mergeCell ref="K136:L137"/>
    <mergeCell ref="K138:L139"/>
    <mergeCell ref="K140:L141"/>
    <mergeCell ref="K142:L143"/>
    <mergeCell ref="K144:L145"/>
    <mergeCell ref="K146:L147"/>
    <mergeCell ref="K148:L149"/>
    <mergeCell ref="K150:L151"/>
    <mergeCell ref="K152:L153"/>
    <mergeCell ref="K154:L155"/>
    <mergeCell ref="K156:L157"/>
    <mergeCell ref="K158:L159"/>
    <mergeCell ref="K160:L161"/>
    <mergeCell ref="K162:L163"/>
    <mergeCell ref="K164:L165"/>
    <mergeCell ref="K166:L167"/>
    <mergeCell ref="B78:C79"/>
    <mergeCell ref="D78:E79"/>
    <mergeCell ref="F78:G79"/>
    <mergeCell ref="H78:I79"/>
    <mergeCell ref="K76:L77"/>
    <mergeCell ref="K86:L87"/>
    <mergeCell ref="K90:L91"/>
    <mergeCell ref="K92:L93"/>
    <mergeCell ref="K102:L103"/>
    <mergeCell ref="A1:M3"/>
    <mergeCell ref="A169:L170"/>
  </mergeCells>
  <pageMargins left="0.75" right="0.75" top="0.826388888888889" bottom="0.944444444444444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WPS_1691638554</cp:lastModifiedBy>
  <dcterms:created xsi:type="dcterms:W3CDTF">2022-11-30T05:33:00Z</dcterms:created>
  <dcterms:modified xsi:type="dcterms:W3CDTF">2025-07-17T09:41:41Z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4AA48E4DAB6145D9B7282771D240F143_13</vt:lpwstr>
  </property>
  <property fmtid="{D5CDD505-2E9C-101B-9397-08002B2CF9AE}" pid="3" name="KSOProductBuildVer">
    <vt:lpwstr>2052-12.1.0.21915</vt:lpwstr>
  </property>
</Properties>
</file>